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ДЕЖДА\отчеты\отчеты 2022\имущество для СМП\отчеты 2023\"/>
    </mc:Choice>
  </mc:AlternateContent>
  <bookViews>
    <workbookView xWindow="0" yWindow="0" windowWidth="20490" windowHeight="7350"/>
  </bookViews>
  <sheets>
    <sheet name="Перечень" sheetId="1" r:id="rId1"/>
    <sheet name="Контактные данные РАЙОН+СП" sheetId="2" r:id="rId2"/>
    <sheet name="Информация по льготам" sheetId="4" r:id="rId3"/>
    <sheet name="Лист3" sheetId="3" r:id="rId4"/>
  </sheets>
  <externalReferences>
    <externalReference r:id="rId5"/>
  </externalReferences>
  <definedNames>
    <definedName name="_xlnm._FilterDatabase" localSheetId="0" hidden="1">Перечень!$A$6:$O$6</definedName>
    <definedName name="ед_измерения">[1]Лист2!$B$23:$B$25</definedName>
    <definedName name="_xlnm.Print_Area" localSheetId="0">Перечень!$B$2:$AO$47</definedName>
    <definedName name="статус">[1]Лист2!$A$27:$A$29</definedName>
  </definedNames>
  <calcPr calcId="162913" refMode="R1C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<sst xmlns="http://schemas.openxmlformats.org/spreadsheetml/2006/main" count="875" uniqueCount="348">
  <si>
    <t>N п/п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</si>
  <si>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</si>
  <si>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</si>
  <si>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</si>
  <si>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</si>
  <si>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</si>
  <si>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</si>
  <si>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</si>
  <si>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</si>
  <si>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</si>
  <si>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</si>
  <si>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</si>
  <si>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</si>
  <si>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</si>
  <si>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Основная характеристика объекта недвижимости</t>
  </si>
  <si>
    <t>номер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</si>
  <si>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</si>
  <si>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</si>
  <si>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Сведения о движимом имуществе (характеристики движимого имущества (при наличии)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</si>
  <si>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</si>
  <si>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</si>
  <si>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</si>
  <si>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</si>
  <si>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</si>
  <si>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</si>
  <si>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</si>
  <si>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</si>
  <si>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</si>
  <si>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</si>
  <si>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</si>
  <si>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</si>
  <si>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</si>
  <si>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</si>
  <si>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</si>
  <si>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</si>
  <si>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</si>
  <si>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</si>
  <si>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</si>
  <si>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</si>
  <si>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</si>
  <si>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</si>
  <si>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</si>
  <si>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</si>
  <si>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</si>
  <si>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</si>
  <si>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</si>
  <si>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</si>
  <si>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органа власти</t>
  </si>
  <si>
    <t>ИНН органа власти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</si>
  <si>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</si>
  <si>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</si>
  <si>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</si>
  <si>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</si>
  <si>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</si>
  <si>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</si>
  <si>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</si>
  <si>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</si>
  <si>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</si>
  <si>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</si>
  <si>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</si>
  <si>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</si>
  <si>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</si>
  <si>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</si>
  <si>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</si>
  <si>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иное</t>
  </si>
  <si>
    <t>кв. м</t>
  </si>
  <si>
    <t>м</t>
  </si>
  <si>
    <t>куб. м</t>
  </si>
  <si>
    <t>Информация о льготном предоставлении объектов из перечня имущества</t>
  </si>
  <si>
    <t>Описание льготы</t>
  </si>
  <si>
    <t>Начало действия льготы</t>
  </si>
  <si>
    <t>Информация об НПА, которым установлена льгота</t>
  </si>
  <si>
    <t>Наименование органа, принявшего НПА</t>
  </si>
  <si>
    <t>Тип акта</t>
  </si>
  <si>
    <t>Дата акта</t>
  </si>
  <si>
    <t>Номер акта</t>
  </si>
  <si>
    <t>вид права для земельных участков (в собственности, государственная собственность не разграничена)</t>
  </si>
  <si>
    <t>Тип объекта (целый объект, часть объекта)</t>
  </si>
  <si>
    <t xml:space="preserve">вид или виды разрешенного использования земельного участка, здания, сооружения, помещения (при наличии указывается код для земельных участков - приказ Росреестра от 10.11.2020 № П/0412, для зданий/сооружений - приказ Минстроя России от 10.07.2020 № 374/пр) </t>
  </si>
  <si>
    <t>Кадастровый номер (если объект является частью целого объекта, указывается кадастровый номер целого объекта, частью которого он является)</t>
  </si>
  <si>
    <t>Способ предоставления имущества (с торгами/без торгов)</t>
  </si>
  <si>
    <t>Основание предоставления объекта без торгов (если имущество предоставлено без торгов)</t>
  </si>
  <si>
    <t>дата основания возникновения права</t>
  </si>
  <si>
    <t>Право оперативного управления</t>
  </si>
  <si>
    <t>Право хозяйственного ведения</t>
  </si>
  <si>
    <t>Указать одно из значений: в перечне/изменениях в перечень</t>
  </si>
  <si>
    <t>в перечне</t>
  </si>
  <si>
    <t>в изменениях в перечень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</si>
  <si>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(если объект закреплен на праве оперативного управления или хозяйственного ведения)</t>
  </si>
  <si>
    <t>целый объект</t>
  </si>
  <si>
    <t>часть объекта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</si>
  <si>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 </t>
  </si>
  <si>
    <t>государственная собственность не разграничена</t>
  </si>
  <si>
    <t>в собственности</t>
  </si>
  <si>
    <t>Волгоградская область, Алексеевский район, станица Алексеевская, пер. Банный, д № 5</t>
  </si>
  <si>
    <t>Волгоградская область, Алексеевский район, х Поляновский, д 25</t>
  </si>
  <si>
    <t>Волгоградская область, Алексеевский район,п. Красный Октябрь, д. № 53</t>
  </si>
  <si>
    <t>Волгоградская область, Алексеевский район, х. Арепьев, д. 35/2</t>
  </si>
  <si>
    <t>Волгоградская область, Алексеевский район , 1,0 км севернее х.Яминский</t>
  </si>
  <si>
    <t>Волгоградская область, Алексеевский район, х. Гущинский, д. № 88</t>
  </si>
  <si>
    <t>Волгоградская область, Алексеевский район, х. Павловский, д. № 131</t>
  </si>
  <si>
    <t>Волгоградская область, Алексеевский район, территория администрации Поклоновского сельского поселения, участок находится примерно в 2,0 км по направлению на юго-запад от х. Поклоновский</t>
  </si>
  <si>
    <t>Волгоградская область, Алексеевский район, х.Серебрянский, № 52 А</t>
  </si>
  <si>
    <t>Волгоградская область, Алексеевский район, станица Алексеевская, ул. Красногвардейская,81б</t>
  </si>
  <si>
    <t>обл. Волгоградская, р-н Алексеевский , территория администрации Поклоновского сельского поселения, примерно в 2,0 км. по направлению на юго-запад от х. Поклоновский</t>
  </si>
  <si>
    <t>обл. Волгоградская, р-н Алексеевский, территория Поклоновского сельского поселения</t>
  </si>
  <si>
    <t>обл. Волгоградская, р-н Алексеевский, территория администрации Самолшинского сельского поселения</t>
  </si>
  <si>
    <t>обл. Волгоградская, р-н Алексеевский, территория Самолшинского сельского поселения</t>
  </si>
  <si>
    <t>р-н Алексеевский, территория администрации Самолшинского сельского поселения</t>
  </si>
  <si>
    <t>Волгоградская область, Алексеевский район, территория администрации Самолшинского сельского поселения</t>
  </si>
  <si>
    <t>обл. Волгоградская, р-н Алексеевский, 2.5 км на северо-запад от х. Пимкинский</t>
  </si>
  <si>
    <t>обл. Волгоградская, р-н Алексеевский, территория администрации Поклоновского сельского поселения, примернов 2.0 км. по направлению на северо-запад от х. Поклоновский</t>
  </si>
  <si>
    <t>обл. Волгоградская, р-н Алексеевский, территория администрации Краснооктябрьского сельского поселения , в 1.5 км. на юго-восток от х. Серебрянский, на поле №115</t>
  </si>
  <si>
    <t>обл. Волгоградская, р-н Алексеевский, территория Краснооктябрьского сельского поселения</t>
  </si>
  <si>
    <t>обл. Волгоградская, р-н Алексеевский, территория Большебабинского сельского поселения</t>
  </si>
  <si>
    <t>обл. Волгоградская, р-н Алексеевский, территория администрации Поклоновского с/п, в 3,5 км на северо-запад от х. Поклоновский</t>
  </si>
  <si>
    <t>установлено относительно ориентира, расположенного за пределами участка. Ориентир обл. Волгоградская, р-н Алексеевский, от х. Становский. Участок находится примерно в 7,8 км от ориентира по направлению на юго-запад</t>
  </si>
  <si>
    <t>Волгоградская обл., Алексеевский р-н, установлено относительно ориентира, расположенного за пределами участка. Ориентир х. Становской. Участок находится примерно в 6,5 км. От ориентира по направлению на юго-запад</t>
  </si>
  <si>
    <t>Россия, Волгоградская обл., Алексеевский район, ст-ца Аржановская, дом №173</t>
  </si>
  <si>
    <t>Волгоградская область, Алексеевский район, территория администрации Большебабинского сельского поселения</t>
  </si>
  <si>
    <t xml:space="preserve">403249, Волгоградская обл., Алексеевский район, п.Красный Октябрь, д.81 </t>
  </si>
  <si>
    <t>Волгоградская обл., Алексеевский р-н, х. Поклоновский, д. 2</t>
  </si>
  <si>
    <t>Волгоградская область, Алексеевский район, хутор Стеженский, д. 137</t>
  </si>
  <si>
    <t>Россия, Волгоградская обл., Алексеевский район, хутор Трехложинский, дом № 45</t>
  </si>
  <si>
    <t>Волгоградская область, Алексеевский район, х. Титовский, д. 64</t>
  </si>
  <si>
    <t>Волгоградская область, Алексеевский район, х. Барминский, дом № 32</t>
  </si>
  <si>
    <t>Аржановское с.п.</t>
  </si>
  <si>
    <t>Большебабинское с.п.</t>
  </si>
  <si>
    <t>Краснооктябрьское с.п.</t>
  </si>
  <si>
    <t>Поклоновское с.п.</t>
  </si>
  <si>
    <t>Стеженское с.п.</t>
  </si>
  <si>
    <t>Трехложинское с.п.</t>
  </si>
  <si>
    <t>Волгоградская область</t>
  </si>
  <si>
    <t>Алексеевский муниципальный район</t>
  </si>
  <si>
    <t>Усть-Бузулукское с.п.</t>
  </si>
  <si>
    <t>станица Алексеевская</t>
  </si>
  <si>
    <t>х Поляновский, д 25</t>
  </si>
  <si>
    <t>х. Арепьев, д. 35/2</t>
  </si>
  <si>
    <t>п. Красный Октябрь</t>
  </si>
  <si>
    <t>х. Гущинский, д. № 88</t>
  </si>
  <si>
    <t>х. Павловский, д. № 131</t>
  </si>
  <si>
    <t>1,0 км севернее х.Яминский</t>
  </si>
  <si>
    <t>в 2,0 км по направлению на юго-запад от х. Поклоновский</t>
  </si>
  <si>
    <t>х.Серебрянский, № 52 А</t>
  </si>
  <si>
    <t>ул. Красногвардейская,81б</t>
  </si>
  <si>
    <t>территория Поклоновского сельского поселения</t>
  </si>
  <si>
    <t xml:space="preserve"> 2,0 км. по направлению на юго-запад от х. Поклоновский</t>
  </si>
  <si>
    <t>территория администрации Самолшинского сельского поселения</t>
  </si>
  <si>
    <t>территория Самолшинского сельского поселения</t>
  </si>
  <si>
    <t>2.5 км на северо-запад от х. Пимкинский</t>
  </si>
  <si>
    <t>2.0 км. по направлению на северо-запад от х. Поклоновский</t>
  </si>
  <si>
    <t>1.5 км. на юго-восток от х. Серебрянский, на поле №115</t>
  </si>
  <si>
    <t>территория Краснооктябрьского сельского поселения</t>
  </si>
  <si>
    <t>территория Большебабинского сельского поселения</t>
  </si>
  <si>
    <t>в 3,5 км на северо-запад от х. Поклоновский</t>
  </si>
  <si>
    <t>ст-ца Аржановская, дом №173</t>
  </si>
  <si>
    <t>территория администрации Большебабинского сельского поселения</t>
  </si>
  <si>
    <t>п.Красный Октябрь, д.81</t>
  </si>
  <si>
    <t>территория администрации Большебабинского сельского поселени</t>
  </si>
  <si>
    <t xml:space="preserve"> х. Поклоновский, д. 2</t>
  </si>
  <si>
    <t>хутор Стеженский, д. 137</t>
  </si>
  <si>
    <t>х. Титовский, д. 64</t>
  </si>
  <si>
    <t>хутор Трехложинский, дом № 45</t>
  </si>
  <si>
    <t>х. Барминский, дом № 32</t>
  </si>
  <si>
    <t>Алексеевский р-н, установлено относительно ориентира, расположенного за пределами участка. Ориентир х. Становской. Участок находится примерно в 6,5 км. От ориентира по направлению на юго-запад</t>
  </si>
  <si>
    <t>административное здание</t>
  </si>
  <si>
    <t>Здание свинарника</t>
  </si>
  <si>
    <t>Здание МТФ</t>
  </si>
  <si>
    <t>Автогараж</t>
  </si>
  <si>
    <t>нежилое здание</t>
  </si>
  <si>
    <t>движимое</t>
  </si>
  <si>
    <t>здание администрации</t>
  </si>
  <si>
    <t>нежилое помещение</t>
  </si>
  <si>
    <t>34:01:040001:5639</t>
  </si>
  <si>
    <t>34:01:040010:109</t>
  </si>
  <si>
    <t>34:01:050003:954</t>
  </si>
  <si>
    <t>34:01:120003:53</t>
  </si>
  <si>
    <t>34:01:040002:1178</t>
  </si>
  <si>
    <t>34:01:030007:151</t>
  </si>
  <si>
    <t>34:01:020003:172</t>
  </si>
  <si>
    <t>34:01:000000:39</t>
  </si>
  <si>
    <t>34:01:050006:248</t>
  </si>
  <si>
    <t>34:01:040001:7782</t>
  </si>
  <si>
    <t>34:01:000000:40</t>
  </si>
  <si>
    <t>34:01:010001:573</t>
  </si>
  <si>
    <t>34:01:030007:391</t>
  </si>
  <si>
    <t>34:01:030007:162</t>
  </si>
  <si>
    <t>34:01:030007:392</t>
  </si>
  <si>
    <t>34:01:030007:393</t>
  </si>
  <si>
    <t>34:01:030007:394</t>
  </si>
  <si>
    <t>34:01:030007:395</t>
  </si>
  <si>
    <t>34:01:030007:0061</t>
  </si>
  <si>
    <t>34:01:030007:396</t>
  </si>
  <si>
    <t>34:01:030007:168</t>
  </si>
  <si>
    <t>34:01:010007:123</t>
  </si>
  <si>
    <t>34:01:050010:221</t>
  </si>
  <si>
    <t>34:01:050009:243</t>
  </si>
  <si>
    <t>34:01:020006:80</t>
  </si>
  <si>
    <t>34:01:010007:21</t>
  </si>
  <si>
    <t>34:01:110009:442</t>
  </si>
  <si>
    <t>34:01:110009:440</t>
  </si>
  <si>
    <t>34:01:110001:405</t>
  </si>
  <si>
    <t>34:01:000000:2408</t>
  </si>
  <si>
    <t>34:01:020006:72</t>
  </si>
  <si>
    <t>34:01:040009:258</t>
  </si>
  <si>
    <t>34:01:120001:238</t>
  </si>
  <si>
    <t>34:01:080001:234</t>
  </si>
  <si>
    <t>34:01:080002:208</t>
  </si>
  <si>
    <t>ГАЗ 3307</t>
  </si>
  <si>
    <t>Е619СТ34</t>
  </si>
  <si>
    <t>Трактор</t>
  </si>
  <si>
    <t>СТ7212</t>
  </si>
  <si>
    <t>МТЗ- 80</t>
  </si>
  <si>
    <t>Для сельскохозяйственного использования</t>
  </si>
  <si>
    <t>Земли сельскохозяйственного назначения</t>
  </si>
  <si>
    <t>администрация Алексеевского муниципального района</t>
  </si>
  <si>
    <t>постановление</t>
  </si>
  <si>
    <t>ОАО "Самолшинское"</t>
  </si>
  <si>
    <t>1063457019581</t>
  </si>
  <si>
    <t>3401004449</t>
  </si>
  <si>
    <t>Земли населенных пунктов</t>
  </si>
  <si>
    <t>Для животноводства</t>
  </si>
  <si>
    <t>ООО АПК "Сокол"</t>
  </si>
  <si>
    <t>3401006069</t>
  </si>
  <si>
    <t>для размещения объектов торговли</t>
  </si>
  <si>
    <t>ИП Конотобсков С.А.</t>
  </si>
  <si>
    <t>315344300052061</t>
  </si>
  <si>
    <t>340101346270</t>
  </si>
  <si>
    <t>ОАО "Самолшенское"</t>
  </si>
  <si>
    <t>1023405775557</t>
  </si>
  <si>
    <t>13.08.2018</t>
  </si>
  <si>
    <t>12.08.2033</t>
  </si>
  <si>
    <t>29.04.2019</t>
  </si>
  <si>
    <t>28.04.2034</t>
  </si>
  <si>
    <t>для сельскохозяйственного использования</t>
  </si>
  <si>
    <t>14.06.2016</t>
  </si>
  <si>
    <t>16.08.2019</t>
  </si>
  <si>
    <t>11.09.2034</t>
  </si>
  <si>
    <t>11.05.2007</t>
  </si>
  <si>
    <t>10.05.2027</t>
  </si>
  <si>
    <t>17.09.2034</t>
  </si>
  <si>
    <t>10.10.2016</t>
  </si>
  <si>
    <t>КРЕСТЬЯНСКОЕ (ФЕРМЕРСКОЕ) ХОЗЯЙСТВО "ЛУЧИСТОЕ"</t>
  </si>
  <si>
    <t>1023405769804</t>
  </si>
  <si>
    <t>13.05.2020</t>
  </si>
  <si>
    <t xml:space="preserve">
Для сельскохозяйственного использования</t>
  </si>
  <si>
    <t>СПК "Андреевский"</t>
  </si>
  <si>
    <t>1023405761389</t>
  </si>
  <si>
    <t>26.03.2026</t>
  </si>
  <si>
    <t>ООО "Агрокомплекс"</t>
  </si>
  <si>
    <t>1043400601750</t>
  </si>
  <si>
    <t>25.12.2014</t>
  </si>
  <si>
    <t>24.12.2024</t>
  </si>
  <si>
    <t>К(Ф)Х "Лучистое"</t>
  </si>
  <si>
    <t>18.02.2004</t>
  </si>
  <si>
    <t>28.03.2024</t>
  </si>
  <si>
    <t>ООО "Шарм"</t>
  </si>
  <si>
    <t>1023405768143</t>
  </si>
  <si>
    <t>В перечне</t>
  </si>
  <si>
    <t>администрация Аржановского сельского поселения</t>
  </si>
  <si>
    <t xml:space="preserve">администрация Большебабинского сельского поселения </t>
  </si>
  <si>
    <t>администрация Краснооктябрьского сельского поселения</t>
  </si>
  <si>
    <t>администрация Поклоновского сельского поселения</t>
  </si>
  <si>
    <t>администрация Стеженского сельского поселения</t>
  </si>
  <si>
    <t>администрация Трехложинского  сельского поселения</t>
  </si>
  <si>
    <t>администрация Усть-Бузулукского сельского поселения</t>
  </si>
  <si>
    <t>торги</t>
  </si>
  <si>
    <t xml:space="preserve">администрация Алексеевского муниципального района </t>
  </si>
  <si>
    <t>отдел экономики и управления муниципальным имуществом</t>
  </si>
  <si>
    <t>Никифорова Надежда Николаевна</t>
  </si>
  <si>
    <t>8(84446)3-24-10</t>
  </si>
  <si>
    <t>work-tos@mail.ru</t>
  </si>
  <si>
    <t>https://www.alex-land.ru/predprinimatelstvo-/imushchestvennaya-podderzhka/</t>
  </si>
  <si>
    <t>Алексеевский муниципальный район+ Алексеевское сп</t>
  </si>
  <si>
    <t>403262, ВОЛГОГРАДСКАЯ ОБЛ, АЛЕКСЕЕВСКИЙ Р-Н, АРЖАНОВСКАЯ СТ-ЦА, ДОМ 167</t>
  </si>
  <si>
    <t>АДМИНИСТРАЦИЯ АРЖАНОВСКОГО СЕЛЬСКОГО ПОСЕЛЕНИЯ АЛЕКСЕЕВСКОГО МУНИЦИПАЛЬНОГО РАЙОНА</t>
  </si>
  <si>
    <t>arzhanovochka2@yandex.ru</t>
  </si>
  <si>
    <t>http://аржановское34.рф/category/имущественная-поддержка-мсп/</t>
  </si>
  <si>
    <t>АДМИНИСТРАЦИЯ БОЛЬШЕБАБИНСКОГО СЕЛЬСКОГО ПОСЕЛЕНИЯ АЛЕКСЕЕВСКОГО МУНИЦИПАЛЬНОГО РАЙОНА</t>
  </si>
  <si>
    <t>http://большебабинское34.рф/category/имущественная-поддержка-мсп/</t>
  </si>
  <si>
    <t>admibabinka@mail.ru</t>
  </si>
  <si>
    <t>АДМИНИСТРАЦИЯ ЛАРИНСКОГО СЕЛЬСКОГО ПОСЕЛЕНИЯ АЛЕКСЕЕВСКОГО МУНИЦИПАЛЬНОГО РАЙОНА</t>
  </si>
  <si>
    <t>403260, ВОЛГОГРАДСКАЯ ОБЛ, АЛЕКСЕЕВСКИЙ Р-Н, УСТЬ-БУЗУЛУКСКАЯ СТ-ЦА, СОВЕТСКАЯ УЛ, 88</t>
  </si>
  <si>
    <t>adm.larinskaya@yandex.ru</t>
  </si>
  <si>
    <t>http://ларинское34.рф/category/имущественная-поддержка-мсп/</t>
  </si>
  <si>
    <t>403272, ВОЛГОГРАДСКАЯ ОБЛ, АЛЕКСЕЕВСКИЙ Р-Н, ЛАРИНСКИЙ Х</t>
  </si>
  <si>
    <t>Ларинское с.п.</t>
  </si>
  <si>
    <t>АДМИНИСТРАЦИЯ КРАСНООКТЯБРЬСКОГО СЕЛЬСКОГО ПОСЕЛЕНИЯ АЛЕКСЕЕВСКОГО МУНИЦИПАЛЬНОГО РАЙОНА</t>
  </si>
  <si>
    <t>403249, ВОЛГОГРАДСКАЯ ОБЛ, АЛЕКСЕЕВСКИЙ Р-Н, КРАСНЫЙ ОКТЯБРЬ П, ДОМ 81</t>
  </si>
  <si>
    <t>Kr.oktjabradm@mail.ru</t>
  </si>
  <si>
    <t>http://краснооктябрьское34.рф/category/имущественная-поддержка-субъектов-м/</t>
  </si>
  <si>
    <t>АДМИНИСТРАЦИЯ ПОКЛОНОВСКОГО СЕЛЬСКОГО ПОСЕЛЕНИЯ АЛЕКСЕЕВСКОГО МУНИЦИПАЛЬНОГО РАЙОНА</t>
  </si>
  <si>
    <t>403253, ВОЛГОГРАДСКАЯ ОБЛ, АЛЕКСЕЕВСКИЙ Р-Н, ПОКЛОНОВСКИЙ Х</t>
  </si>
  <si>
    <t>poklonovka8@mail.ru</t>
  </si>
  <si>
    <t>http://поклоновское34.рф/category/имущественная-поддержка-субъектов-м/</t>
  </si>
  <si>
    <t>Самолшинское с.п.</t>
  </si>
  <si>
    <t>АДМИНИСТРАЦИЯ САМОЛШИНСКОГО СЕЛЬСКОГО ПОСЕЛЕНИЯ АЛЕКСЕЕВСКОГО МУНИЦИПАЛЬНОГО РАЙОНА</t>
  </si>
  <si>
    <t>403254, ВОЛГОГРАДСКАЯ ОБЛ, АЛЕКСЕЕВСКИЙ Р-Н, САМОЛШИНСКИЙ Х</t>
  </si>
  <si>
    <t>samolshinski@mail.ru</t>
  </si>
  <si>
    <t>http://самолшинское34.рф/category/имущественная-поддержка-субъектов-м/</t>
  </si>
  <si>
    <t>АДМИНИСТРАЦИЯ СТЕЖЕНСКОГО СЕЛЬСКОГО ПОСЕЛЕНИЯ АЛЕКСЕЕВСКОГО МУНИЦИПАЛЬНОГО РАЙОНА</t>
  </si>
  <si>
    <t>403256, ВОЛГОГРАДСКАЯ ОБЛ, АЛЕКСЕЕВСКИЙ Р-Н, СТЕЖЕНСКИЙ Х</t>
  </si>
  <si>
    <t>adm-stg36617@yandex.ru</t>
  </si>
  <si>
    <t>http://стеженское34.рф/category/имущественная-поддержка-субъектов-м/</t>
  </si>
  <si>
    <t>АДМИНИСТРАЦИЯ ТРЕХЛОЖИНСКОГО СЕЛЬСКОГО ПОСЕЛЕНИЯ АЛЕКСЕЕВСКОГО МУНИЦИПАЛЬНОГО РАЙОНА</t>
  </si>
  <si>
    <t>403265, ВОЛГОГРАДСКАЯ ОБЛ, АЛЕКСЕЕВСКИЙ Р-Н, ТРЕХЛОЖИНСКИЙ Х, ДОМ 60</t>
  </si>
  <si>
    <t>adm.treh.sp@mail.ru</t>
  </si>
  <si>
    <t>http://трехложинское34.рф/category/имущественная-поддержка-субъектов-м/</t>
  </si>
  <si>
    <t>АДМИНИСТРАЦИЯ УСТЬ-БУЗУЛУКСКОГО СЕЛЬСКОГО ПОСЕЛЕНИЯ АЛЕКСЕЕВСКОГО МУНИЦИПАЛЬНОГО РАЙОНА</t>
  </si>
  <si>
    <t>adm.u-buz@yandex.ru</t>
  </si>
  <si>
    <t>http://усть-бузулукское34.рф/category/имущественная-поддержка-субъектов-м/</t>
  </si>
  <si>
    <t>АДМИНИСТРАЦИЯ АЛЕКСЕЕВСКОГО МУНИЦИПАЛЬНОГО РАЙОНА ВОЛГОГРАДСКОЙ ОБЛАСТИ</t>
  </si>
  <si>
    <t>Гурина Валентина Федоровна</t>
  </si>
  <si>
    <t>8(84446)3-42-33</t>
  </si>
  <si>
    <t>Романов Иван Геннадьевич</t>
  </si>
  <si>
    <t>8(84446)3-76-48</t>
  </si>
  <si>
    <t>Ким Владимир Валентинович</t>
  </si>
  <si>
    <t>8(84446)3-24-42</t>
  </si>
  <si>
    <t>Козловцев Владимир Васильевич</t>
  </si>
  <si>
    <t>8(84446)3-61-95</t>
  </si>
  <si>
    <t>Соловьева Галина Васильевна</t>
  </si>
  <si>
    <t>8(84446)3-64-38</t>
  </si>
  <si>
    <t>Попов Петр Сергеевич</t>
  </si>
  <si>
    <t>8(84446)3-56-22</t>
  </si>
  <si>
    <t>Баландин Сергей Владимирович</t>
  </si>
  <si>
    <t>8(84446)3-66-17</t>
  </si>
  <si>
    <t>Смирнов Вадим Юрьевич</t>
  </si>
  <si>
    <t>Зарубина Олеся Владимировна</t>
  </si>
  <si>
    <t>8(84446)3-32-16</t>
  </si>
  <si>
    <t>8(84446)3-45-10</t>
  </si>
  <si>
    <t>403257, ВОЛГОГРАДСКАЯ ОБЛ, АЛЕКСЕЕВСКИЙ Р-Н, БОЛЬШОЙ БАБИНСКИЙ Х</t>
  </si>
  <si>
    <t xml:space="preserve">обл. Волгоградская, р-н Алексеевский, территория Стеженского сельского
поселения
</t>
  </si>
  <si>
    <t>34:01:040011:717</t>
  </si>
  <si>
    <t>обл. Волгоградская, р-н. Алексеевский, тер. с/п. Самолшинского</t>
  </si>
  <si>
    <t>34:01:030007:405</t>
  </si>
  <si>
    <t xml:space="preserve">обл. Волгоградская, р-н Алексеевский,
территория администрации Поклоновского с/п,
участок находится примерно в 8 км по
направлению на северо-запад от ориентира х.
Исакиевский
</t>
  </si>
  <si>
    <t>34:01:010006:64</t>
  </si>
  <si>
    <t>Глава (кфх) Арчаков А.В.</t>
  </si>
  <si>
    <t>304345708400068</t>
  </si>
  <si>
    <t>340100023887</t>
  </si>
  <si>
    <t xml:space="preserve">обл. Волгоградская, р-н Алексеевский,
территория Большебабинского сельского
поселения, в 3.0 км на север от х. Большой
Бабинский
</t>
  </si>
  <si>
    <t>34:01:000000:313</t>
  </si>
  <si>
    <t>пп. 31 п. 2 ст. 39.6 Земельного кодекса РФ</t>
  </si>
  <si>
    <t>без торгов</t>
  </si>
  <si>
    <t>320344300013856</t>
  </si>
  <si>
    <t>глава (кфх) Канавин А.Б.</t>
  </si>
  <si>
    <t>340100019552</t>
  </si>
  <si>
    <t>ОАО"Самолшенское"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</si>
</sst>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ri"/>
      <charset val="204"/>
    </font>
    <font>
      <sz val="12"/>
      <color theme="1"/>
      <name val="Calibri"/>
      <family val="2"/>
      <charset val="204"/>
      <scheme val="minor"/>
    </font>
    <font>
      <u/>
      <sz val="12"/>
      <color indexed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top" wrapText="1"/>
    </xf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>
      <alignment horizontal="center" vertical="center"/>
    </xf>
    <xf numFmtId="1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/>
    <xf numFmtId="0" fontId="22" fillId="0" borderId="1" xfId="1" applyFont="1" applyBorder="1" applyAlignment="1" applyProtection="1">
      <alignment horizontal="center" vertical="top" wrapText="1"/>
    </xf>
    <xf numFmtId="0" fontId="0" fillId="2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Процентный 2" xfId="7"/>
    <cellStyle name="Процентный 2 2" xfId="8"/>
    <cellStyle name="Финансовый 2" xfId="9"/>
  </cellStyles>
  <dxfs count="0"/>
  <tableStyles count="0" defaultTableStyle="TableStyleMedium2" defaultPivotStyle="PivotStyleLight16"/>
  <colors>
    <mruColors>
      <color rgb="FFF8CCB8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4;&#1045;&#1046;&#1044;&#1040;/&#1086;&#1090;&#1095;&#1077;&#1090;&#1099;/&#1086;&#1090;&#1095;&#1077;&#1090;&#1099;%202022/&#1080;&#1084;&#1091;&#1097;&#1077;&#1089;&#1090;&#1074;&#1086;%20&#1076;&#1083;&#1103;%20&#1057;&#1052;&#1055;/&#1086;&#1090;&#1095;&#1077;&#1090;&#1099;%202021/43%20&#1082;&#1086;&#1083;&#1086;&#1085;&#1082;&#1080;/&#1060;&#1054;&#1056;&#1052;&#1040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&#1083;&#1072;&#1088;&#1080;&#1085;&#1089;&#1082;&#1086;&#1077;34.&#1088;&#1092;/category/&#1080;&#1084;&#1091;&#1097;&#1077;&#1089;&#1090;&#1074;&#1077;&#1085;&#1085;&#1072;&#1103;-&#1087;&#1086;&#1076;&#1076;&#1077;&#1088;&#1078;&#1082;&#1072;-&#1084;&#1089;&#1087;/" TargetMode="External"/><Relationship Id="rId13" Type="http://schemas.openxmlformats.org/officeDocument/2006/relationships/hyperlink" Target="mailto:samolshinski@mail.ru" TargetMode="External"/><Relationship Id="rId18" Type="http://schemas.openxmlformats.org/officeDocument/2006/relationships/hyperlink" Target="http://&#1090;&#1088;&#1077;&#1093;&#1083;&#1086;&#1078;&#1080;&#1085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Relationship Id="rId3" Type="http://schemas.openxmlformats.org/officeDocument/2006/relationships/hyperlink" Target="mailto:arzhanovochka2@yandex.ru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adm.larinskaya@yandex.ru" TargetMode="External"/><Relationship Id="rId12" Type="http://schemas.openxmlformats.org/officeDocument/2006/relationships/hyperlink" Target="http://&#1087;&#1086;&#1082;&#1083;&#1086;&#1085;&#1086;&#1074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Relationship Id="rId17" Type="http://schemas.openxmlformats.org/officeDocument/2006/relationships/hyperlink" Target="mailto:adm.treh.sp@mail.ru" TargetMode="External"/><Relationship Id="rId2" Type="http://schemas.openxmlformats.org/officeDocument/2006/relationships/hyperlink" Target="https://www.alex-land.ru/predprinimatelstvo-/imushchestvennaya-podderzhka/" TargetMode="External"/><Relationship Id="rId16" Type="http://schemas.openxmlformats.org/officeDocument/2006/relationships/hyperlink" Target="http://&#1089;&#1090;&#1077;&#1078;&#1077;&#1085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Relationship Id="rId20" Type="http://schemas.openxmlformats.org/officeDocument/2006/relationships/hyperlink" Target="http://&#1091;&#1089;&#1090;&#1100;-&#1073;&#1091;&#1079;&#1091;&#1083;&#1091;&#1082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Relationship Id="rId1" Type="http://schemas.openxmlformats.org/officeDocument/2006/relationships/hyperlink" Target="mailto:work-tos@mail.ru" TargetMode="External"/><Relationship Id="rId6" Type="http://schemas.openxmlformats.org/officeDocument/2006/relationships/hyperlink" Target="mailto:admibabinka@mail.ru" TargetMode="External"/><Relationship Id="rId11" Type="http://schemas.openxmlformats.org/officeDocument/2006/relationships/hyperlink" Target="mailto:poklonovka8@mail.ru" TargetMode="External"/><Relationship Id="rId5" Type="http://schemas.openxmlformats.org/officeDocument/2006/relationships/hyperlink" Target="http://&#1073;&#1086;&#1083;&#1100;&#1096;&#1077;&#1073;&#1072;&#1073;&#1080;&#1085;&#1089;&#1082;&#1086;&#1077;34.&#1088;&#1092;/category/&#1080;&#1084;&#1091;&#1097;&#1077;&#1089;&#1090;&#1074;&#1077;&#1085;&#1085;&#1072;&#1103;-&#1087;&#1086;&#1076;&#1076;&#1077;&#1088;&#1078;&#1082;&#1072;-&#1084;&#1089;&#1087;/" TargetMode="External"/><Relationship Id="rId15" Type="http://schemas.openxmlformats.org/officeDocument/2006/relationships/hyperlink" Target="mailto:adm-stg36617@yandex.ru" TargetMode="External"/><Relationship Id="rId10" Type="http://schemas.openxmlformats.org/officeDocument/2006/relationships/hyperlink" Target="http://&#1082;&#1088;&#1072;&#1089;&#1085;&#1086;&#1086;&#1082;&#1090;&#1103;&#1073;&#1088;&#1100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Relationship Id="rId19" Type="http://schemas.openxmlformats.org/officeDocument/2006/relationships/hyperlink" Target="mailto:adm.u-buz@yandex.ru" TargetMode="External"/><Relationship Id="rId4" Type="http://schemas.openxmlformats.org/officeDocument/2006/relationships/hyperlink" Target="http://&#1072;&#1088;&#1078;&#1072;&#1085;&#1086;&#1074;&#1089;&#1082;&#1086;&#1077;34.&#1088;&#1092;/category/&#1080;&#1084;&#1091;&#1097;&#1077;&#1089;&#1090;&#1074;&#1077;&#1085;&#1085;&#1072;&#1103;-&#1087;&#1086;&#1076;&#1076;&#1077;&#1088;&#1078;&#1082;&#1072;-&#1084;&#1089;&#1087;/" TargetMode="External"/><Relationship Id="rId9" Type="http://schemas.openxmlformats.org/officeDocument/2006/relationships/hyperlink" Target="mailto:Kr.oktjabradm@mail.ru" TargetMode="External"/><Relationship Id="rId14" Type="http://schemas.openxmlformats.org/officeDocument/2006/relationships/hyperlink" Target="http://&#1089;&#1072;&#1084;&#1086;&#1083;&#1096;&#1080;&#1085;&#1089;&#1082;&#1086;&#1077;34.&#1088;&#1092;/category/&#1080;&#1084;&#1091;&#1097;&#1077;&#1089;&#1090;&#1074;&#1077;&#1085;&#1085;&#1072;&#1103;-&#1087;&#1086;&#1076;&#1076;&#1077;&#1088;&#1078;&#1082;&#1072;-&#1089;&#1091;&#1073;&#1098;&#1077;&#1082;&#1090;&#1086;&#1074;-&#1084;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tabSelected="1" view="pageBreakPreview" topLeftCell="A2" zoomScale="78" zoomScaleNormal="64" zoomScaleSheetLayoutView="78" workbookViewId="0">
      <pane xSplit="3" ySplit="5" topLeftCell="I46" activePane="bottomRight" state="frozen"/>
      <selection activeCell="A2" sqref="A2"/>
      <selection pane="topRight" activeCell="D2" sqref="D2"/>
      <selection pane="bottomLeft" activeCell="A7" sqref="A7"/>
      <selection pane="bottomRight" activeCell="AO46" sqref="AO46"/>
    </sheetView>
  </sheetViews>
  <sheetFormatPr defaultRowHeight="15"/>
  <cols>
    <col min="2" max="2" width="19" customWidth="1"/>
    <col min="3" max="5" width="22.5703125" customWidth="1"/>
    <col min="6" max="6" width="18.42578125" customWidth="1"/>
    <col min="7" max="7" width="16.5703125" customWidth="1"/>
    <col min="8" max="8" width="20.28515625" customWidth="1"/>
    <col min="9" max="9" width="23.5703125" customWidth="1"/>
    <col min="10" max="10" width="18.28515625" customWidth="1"/>
    <col min="11" max="11" width="19" customWidth="1"/>
    <col min="12" max="12" width="16.42578125" style="25" customWidth="1"/>
    <col min="13" max="13" width="15" customWidth="1"/>
    <col min="14" max="14" width="25.140625" customWidth="1"/>
    <col min="15" max="15" width="16.85546875" customWidth="1"/>
    <col min="16" max="16" width="13.42578125" customWidth="1"/>
    <col min="17" max="17" width="21" customWidth="1"/>
    <col min="18" max="18" width="19.85546875" customWidth="1"/>
    <col min="19" max="19" width="19.85546875" style="25" customWidth="1"/>
    <col min="20" max="20" width="15" customWidth="1"/>
    <col min="21" max="21" width="13.140625" customWidth="1"/>
    <col min="22" max="22" width="15.7109375" customWidth="1"/>
    <col min="23" max="23" width="11.42578125" customWidth="1"/>
    <col min="25" max="25" width="29.42578125" customWidth="1"/>
    <col min="26" max="26" width="14.7109375" customWidth="1"/>
    <col min="28" max="29" width="20" customWidth="1"/>
    <col min="30" max="30" width="29.7109375" customWidth="1"/>
    <col min="31" max="31" width="19.85546875" customWidth="1"/>
    <col min="32" max="32" width="23.42578125" customWidth="1"/>
    <col min="33" max="33" width="18.85546875" customWidth="1"/>
    <col min="34" max="34" width="20.7109375" customWidth="1"/>
    <col min="35" max="36" width="20.7109375" style="23" customWidth="1"/>
    <col min="37" max="37" width="17.140625" customWidth="1"/>
    <col min="38" max="38" width="33.85546875" customWidth="1"/>
    <col min="39" max="39" width="16.85546875" customWidth="1"/>
    <col min="40" max="40" width="14" customWidth="1"/>
    <col min="41" max="41" width="13.5703125" customWidth="1"/>
  </cols>
  <sheetData>
    <row r="1" spans="1:41" ht="15.75" hidden="1" customHeight="1">
      <c r="A1">
        <f ca="1">A1:X5</f>
        <v>0</v>
      </c>
    </row>
    <row r="2" spans="1:41" ht="37.5" customHeight="1">
      <c r="A2" s="86" t="s">
        <v>0</v>
      </c>
      <c r="B2" s="86" t="s">
        <v>1</v>
      </c>
      <c r="C2" s="35" t="s">
        <v>2</v>
      </c>
      <c r="D2" s="35"/>
      <c r="E2" s="35"/>
      <c r="F2" s="35"/>
      <c r="G2" s="35"/>
      <c r="H2" s="35"/>
      <c r="I2" s="35"/>
      <c r="J2" s="35"/>
      <c r="K2" s="86" t="s">
        <v>11</v>
      </c>
      <c r="L2" s="86" t="s">
        <v>12</v>
      </c>
      <c r="M2" s="86"/>
      <c r="N2" s="86"/>
      <c r="O2" s="86"/>
      <c r="P2" s="86"/>
      <c r="Q2" s="86"/>
      <c r="R2" s="86"/>
      <c r="S2" s="24"/>
      <c r="T2" s="86" t="s">
        <v>18</v>
      </c>
      <c r="U2" s="86"/>
      <c r="V2" s="86"/>
      <c r="W2" s="86"/>
      <c r="X2" s="86"/>
      <c r="Y2" s="87" t="s">
        <v>19</v>
      </c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9"/>
      <c r="AK2" s="86" t="s">
        <v>85</v>
      </c>
      <c r="AL2" s="86" t="s">
        <v>34</v>
      </c>
      <c r="AM2" s="86"/>
      <c r="AN2" s="86"/>
      <c r="AO2" s="86"/>
    </row>
    <row r="3" spans="1:41" ht="46.5" customHeight="1">
      <c r="A3" s="86"/>
      <c r="B3" s="86"/>
      <c r="C3" s="86" t="s">
        <v>3</v>
      </c>
      <c r="D3" s="86" t="s">
        <v>4</v>
      </c>
      <c r="E3" s="86" t="s">
        <v>5</v>
      </c>
      <c r="F3" s="86" t="s">
        <v>6</v>
      </c>
      <c r="G3" s="86" t="s">
        <v>7</v>
      </c>
      <c r="H3" s="86" t="s">
        <v>8</v>
      </c>
      <c r="I3" s="86" t="s">
        <v>9</v>
      </c>
      <c r="J3" s="86" t="s">
        <v>10</v>
      </c>
      <c r="K3" s="86"/>
      <c r="L3" s="86" t="s">
        <v>13</v>
      </c>
      <c r="M3" s="86" t="s">
        <v>77</v>
      </c>
      <c r="N3" s="92" t="s">
        <v>79</v>
      </c>
      <c r="O3" s="86" t="s">
        <v>14</v>
      </c>
      <c r="P3" s="86"/>
      <c r="Q3" s="86"/>
      <c r="R3" s="86"/>
      <c r="S3" s="24"/>
      <c r="T3" s="86"/>
      <c r="U3" s="86"/>
      <c r="V3" s="86"/>
      <c r="W3" s="86"/>
      <c r="X3" s="86"/>
      <c r="Y3" s="87" t="s">
        <v>88</v>
      </c>
      <c r="Z3" s="88"/>
      <c r="AA3" s="88"/>
      <c r="AB3" s="88"/>
      <c r="AC3" s="89"/>
      <c r="AD3" s="87" t="s">
        <v>20</v>
      </c>
      <c r="AE3" s="88"/>
      <c r="AF3" s="88"/>
      <c r="AG3" s="88"/>
      <c r="AH3" s="88"/>
      <c r="AI3" s="88"/>
      <c r="AJ3" s="89"/>
      <c r="AK3" s="86"/>
      <c r="AL3" s="86" t="s">
        <v>35</v>
      </c>
      <c r="AM3" s="86" t="s">
        <v>36</v>
      </c>
      <c r="AN3" s="86" t="s">
        <v>37</v>
      </c>
      <c r="AO3" s="86"/>
    </row>
    <row r="4" spans="1:41" ht="113.2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93"/>
      <c r="O4" s="86" t="s">
        <v>91</v>
      </c>
      <c r="P4" s="86" t="s">
        <v>16</v>
      </c>
      <c r="Q4" s="86" t="s">
        <v>17</v>
      </c>
      <c r="R4" s="86" t="s">
        <v>78</v>
      </c>
      <c r="S4" s="90" t="s">
        <v>76</v>
      </c>
      <c r="T4" s="95" t="s">
        <v>21</v>
      </c>
      <c r="U4" s="95" t="s">
        <v>22</v>
      </c>
      <c r="V4" s="95" t="s">
        <v>13</v>
      </c>
      <c r="W4" s="95" t="s">
        <v>23</v>
      </c>
      <c r="X4" s="95" t="s">
        <v>24</v>
      </c>
      <c r="Y4" s="87" t="s">
        <v>25</v>
      </c>
      <c r="Z4" s="88"/>
      <c r="AA4" s="88"/>
      <c r="AB4" s="88"/>
      <c r="AC4" s="89"/>
      <c r="AD4" s="86" t="s">
        <v>26</v>
      </c>
      <c r="AE4" s="86"/>
      <c r="AF4" s="86"/>
      <c r="AG4" s="86" t="s">
        <v>27</v>
      </c>
      <c r="AH4" s="86"/>
      <c r="AI4" s="90" t="s">
        <v>80</v>
      </c>
      <c r="AJ4" s="90" t="s">
        <v>81</v>
      </c>
      <c r="AK4" s="86"/>
      <c r="AL4" s="86"/>
      <c r="AM4" s="86"/>
      <c r="AN4" s="86" t="s">
        <v>38</v>
      </c>
      <c r="AO4" s="86" t="s">
        <v>15</v>
      </c>
    </row>
    <row r="5" spans="1:41" ht="26.2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94"/>
      <c r="O5" s="86"/>
      <c r="P5" s="86"/>
      <c r="Q5" s="86"/>
      <c r="R5" s="86"/>
      <c r="S5" s="91"/>
      <c r="T5" s="96"/>
      <c r="U5" s="96"/>
      <c r="V5" s="96"/>
      <c r="W5" s="96"/>
      <c r="X5" s="96"/>
      <c r="Y5" s="34" t="s">
        <v>28</v>
      </c>
      <c r="Z5" s="34" t="s">
        <v>29</v>
      </c>
      <c r="AA5" s="34" t="s">
        <v>30</v>
      </c>
      <c r="AB5" s="34" t="s">
        <v>31</v>
      </c>
      <c r="AC5" s="34" t="s">
        <v>82</v>
      </c>
      <c r="AD5" s="34" t="s">
        <v>28</v>
      </c>
      <c r="AE5" s="34" t="s">
        <v>29</v>
      </c>
      <c r="AF5" s="34" t="s">
        <v>30</v>
      </c>
      <c r="AG5" s="34" t="s">
        <v>32</v>
      </c>
      <c r="AH5" s="34" t="s">
        <v>33</v>
      </c>
      <c r="AI5" s="91"/>
      <c r="AJ5" s="91"/>
      <c r="AK5" s="86"/>
      <c r="AL5" s="86"/>
      <c r="AM5" s="86"/>
      <c r="AN5" s="86"/>
      <c r="AO5" s="86"/>
    </row>
    <row r="6" spans="1:4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  <c r="S6" s="24">
        <v>19</v>
      </c>
      <c r="T6" s="34">
        <v>20</v>
      </c>
      <c r="U6" s="34">
        <v>21</v>
      </c>
      <c r="V6" s="34">
        <v>22</v>
      </c>
      <c r="W6" s="34">
        <v>23</v>
      </c>
      <c r="X6" s="34">
        <v>24</v>
      </c>
      <c r="Y6" s="34">
        <v>25</v>
      </c>
      <c r="Z6" s="34">
        <v>26</v>
      </c>
      <c r="AA6" s="34">
        <v>27</v>
      </c>
      <c r="AB6" s="34">
        <v>28</v>
      </c>
      <c r="AC6" s="34">
        <v>29</v>
      </c>
      <c r="AD6" s="34">
        <v>30</v>
      </c>
      <c r="AE6" s="34">
        <v>31</v>
      </c>
      <c r="AF6" s="34">
        <v>32</v>
      </c>
      <c r="AG6" s="34">
        <v>33</v>
      </c>
      <c r="AH6" s="34">
        <v>34</v>
      </c>
      <c r="AI6" s="24">
        <v>35</v>
      </c>
      <c r="AJ6" s="24">
        <v>36</v>
      </c>
      <c r="AK6" s="34">
        <v>37</v>
      </c>
      <c r="AL6" s="34">
        <v>38</v>
      </c>
      <c r="AM6" s="34">
        <v>39</v>
      </c>
      <c r="AN6" s="34">
        <v>40</v>
      </c>
      <c r="AO6" s="34">
        <v>41</v>
      </c>
    </row>
    <row r="7" spans="1:41" ht="76.5">
      <c r="A7" s="9">
        <v>1</v>
      </c>
      <c r="B7" s="9" t="s">
        <v>94</v>
      </c>
      <c r="C7" s="1" t="s">
        <v>132</v>
      </c>
      <c r="D7" s="1" t="s">
        <v>133</v>
      </c>
      <c r="E7" s="1" t="s">
        <v>133</v>
      </c>
      <c r="F7" s="1" t="s">
        <v>135</v>
      </c>
      <c r="G7" s="1"/>
      <c r="H7" s="1"/>
      <c r="I7" s="1"/>
      <c r="J7" s="1"/>
      <c r="K7" s="1" t="s">
        <v>50</v>
      </c>
      <c r="L7" s="18" t="s">
        <v>165</v>
      </c>
      <c r="M7" s="1" t="s">
        <v>89</v>
      </c>
      <c r="N7" s="9" t="s">
        <v>173</v>
      </c>
      <c r="O7" s="9">
        <v>402.1</v>
      </c>
      <c r="P7" s="9" t="s">
        <v>65</v>
      </c>
      <c r="Q7" s="1"/>
      <c r="R7" s="1"/>
      <c r="S7" s="26" t="s">
        <v>93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26"/>
      <c r="AJ7" s="26"/>
      <c r="AK7" s="9" t="s">
        <v>258</v>
      </c>
      <c r="AL7" s="40" t="s">
        <v>215</v>
      </c>
      <c r="AM7" s="40" t="s">
        <v>216</v>
      </c>
      <c r="AN7" s="72">
        <v>43384</v>
      </c>
      <c r="AO7" s="9">
        <v>543</v>
      </c>
    </row>
    <row r="8" spans="1:41" ht="51">
      <c r="A8" s="9">
        <v>2</v>
      </c>
      <c r="B8" s="9" t="s">
        <v>95</v>
      </c>
      <c r="C8" s="1" t="s">
        <v>132</v>
      </c>
      <c r="D8" s="1" t="s">
        <v>133</v>
      </c>
      <c r="E8" s="1" t="s">
        <v>133</v>
      </c>
      <c r="F8" s="1" t="s">
        <v>136</v>
      </c>
      <c r="G8" s="1"/>
      <c r="H8" s="1"/>
      <c r="I8" s="1"/>
      <c r="J8" s="1"/>
      <c r="K8" s="1" t="s">
        <v>50</v>
      </c>
      <c r="L8" s="18" t="s">
        <v>165</v>
      </c>
      <c r="M8" s="1" t="s">
        <v>89</v>
      </c>
      <c r="N8" s="9" t="s">
        <v>174</v>
      </c>
      <c r="O8" s="9">
        <v>63.1</v>
      </c>
      <c r="P8" s="9" t="s">
        <v>65</v>
      </c>
      <c r="Q8" s="1"/>
      <c r="R8" s="1"/>
      <c r="S8" s="26" t="s">
        <v>93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26"/>
      <c r="AJ8" s="26"/>
      <c r="AK8" s="1" t="s">
        <v>86</v>
      </c>
      <c r="AL8" s="40" t="s">
        <v>215</v>
      </c>
      <c r="AM8" s="40" t="s">
        <v>216</v>
      </c>
      <c r="AN8" s="72">
        <v>43384</v>
      </c>
      <c r="AO8" s="9">
        <v>543</v>
      </c>
    </row>
    <row r="9" spans="1:41" ht="63.75">
      <c r="A9" s="9">
        <v>3</v>
      </c>
      <c r="B9" s="10" t="s">
        <v>96</v>
      </c>
      <c r="C9" s="1" t="s">
        <v>132</v>
      </c>
      <c r="D9" s="1" t="s">
        <v>133</v>
      </c>
      <c r="E9" s="1" t="s">
        <v>133</v>
      </c>
      <c r="F9" s="1" t="s">
        <v>138</v>
      </c>
      <c r="G9" s="1"/>
      <c r="H9" s="1"/>
      <c r="I9" s="1"/>
      <c r="J9" s="1"/>
      <c r="K9" s="1" t="s">
        <v>50</v>
      </c>
      <c r="L9" s="18" t="s">
        <v>165</v>
      </c>
      <c r="M9" s="1" t="s">
        <v>89</v>
      </c>
      <c r="N9" s="19" t="s">
        <v>175</v>
      </c>
      <c r="O9" s="9">
        <v>93.3</v>
      </c>
      <c r="P9" s="9" t="s">
        <v>65</v>
      </c>
      <c r="Q9" s="1"/>
      <c r="R9" s="1"/>
      <c r="S9" s="26" t="s">
        <v>93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26"/>
      <c r="AJ9" s="26"/>
      <c r="AK9" s="1" t="s">
        <v>86</v>
      </c>
      <c r="AL9" s="40" t="s">
        <v>215</v>
      </c>
      <c r="AM9" s="40" t="s">
        <v>216</v>
      </c>
      <c r="AN9" s="72">
        <v>43384</v>
      </c>
      <c r="AO9" s="9">
        <v>543</v>
      </c>
    </row>
    <row r="10" spans="1:41" ht="51">
      <c r="A10" s="9">
        <v>4</v>
      </c>
      <c r="B10" s="10" t="s">
        <v>97</v>
      </c>
      <c r="C10" s="1" t="s">
        <v>132</v>
      </c>
      <c r="D10" s="1" t="s">
        <v>133</v>
      </c>
      <c r="E10" s="1" t="s">
        <v>133</v>
      </c>
      <c r="F10" s="1" t="s">
        <v>137</v>
      </c>
      <c r="G10" s="1"/>
      <c r="H10" s="1"/>
      <c r="I10" s="1"/>
      <c r="J10" s="1"/>
      <c r="K10" s="1" t="s">
        <v>50</v>
      </c>
      <c r="L10" s="18" t="s">
        <v>165</v>
      </c>
      <c r="M10" s="1" t="s">
        <v>89</v>
      </c>
      <c r="N10" s="9" t="s">
        <v>176</v>
      </c>
      <c r="O10" s="9">
        <v>17.3</v>
      </c>
      <c r="P10" s="9" t="s">
        <v>65</v>
      </c>
      <c r="Q10" s="1"/>
      <c r="R10" s="1"/>
      <c r="S10" s="26" t="s">
        <v>93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26"/>
      <c r="AJ10" s="26"/>
      <c r="AK10" s="1" t="s">
        <v>87</v>
      </c>
      <c r="AL10" s="40" t="s">
        <v>215</v>
      </c>
      <c r="AM10" s="40" t="s">
        <v>216</v>
      </c>
      <c r="AN10" s="69">
        <v>45002</v>
      </c>
      <c r="AO10" s="70">
        <v>108</v>
      </c>
    </row>
    <row r="11" spans="1:41" ht="63.75">
      <c r="A11" s="9">
        <v>5</v>
      </c>
      <c r="B11" s="9" t="s">
        <v>98</v>
      </c>
      <c r="C11" s="1" t="s">
        <v>132</v>
      </c>
      <c r="D11" s="1" t="s">
        <v>133</v>
      </c>
      <c r="E11" s="1" t="s">
        <v>133</v>
      </c>
      <c r="F11" s="1" t="s">
        <v>141</v>
      </c>
      <c r="G11" s="1"/>
      <c r="H11" s="1"/>
      <c r="I11" s="1"/>
      <c r="J11" s="1"/>
      <c r="K11" s="1" t="s">
        <v>50</v>
      </c>
      <c r="L11" s="27" t="s">
        <v>166</v>
      </c>
      <c r="M11" s="1" t="s">
        <v>89</v>
      </c>
      <c r="N11" s="9" t="s">
        <v>177</v>
      </c>
      <c r="O11" s="9">
        <v>748.6</v>
      </c>
      <c r="P11" s="9" t="s">
        <v>65</v>
      </c>
      <c r="Q11" s="1"/>
      <c r="R11" s="1"/>
      <c r="S11" s="26" t="s">
        <v>93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26"/>
      <c r="AJ11" s="26"/>
      <c r="AK11" s="1" t="s">
        <v>86</v>
      </c>
      <c r="AL11" s="40" t="s">
        <v>215</v>
      </c>
      <c r="AM11" s="40" t="s">
        <v>216</v>
      </c>
      <c r="AN11" s="72">
        <v>43384</v>
      </c>
      <c r="AO11" s="9">
        <v>543</v>
      </c>
    </row>
    <row r="12" spans="1:41" ht="51">
      <c r="A12" s="9">
        <v>6</v>
      </c>
      <c r="B12" s="10" t="s">
        <v>99</v>
      </c>
      <c r="C12" s="1" t="s">
        <v>132</v>
      </c>
      <c r="D12" s="1" t="s">
        <v>133</v>
      </c>
      <c r="E12" s="1" t="s">
        <v>133</v>
      </c>
      <c r="F12" s="1" t="s">
        <v>139</v>
      </c>
      <c r="G12" s="1"/>
      <c r="H12" s="1"/>
      <c r="I12" s="1"/>
      <c r="J12" s="1"/>
      <c r="K12" s="1" t="s">
        <v>50</v>
      </c>
      <c r="L12" s="27" t="s">
        <v>167</v>
      </c>
      <c r="M12" s="1" t="s">
        <v>89</v>
      </c>
      <c r="N12" s="9" t="s">
        <v>178</v>
      </c>
      <c r="O12" s="9">
        <v>1344.8</v>
      </c>
      <c r="P12" s="9" t="s">
        <v>65</v>
      </c>
      <c r="Q12" s="1"/>
      <c r="R12" s="1"/>
      <c r="S12" s="26" t="s">
        <v>93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26"/>
      <c r="AJ12" s="26"/>
      <c r="AK12" s="1" t="s">
        <v>86</v>
      </c>
      <c r="AL12" s="40" t="s">
        <v>215</v>
      </c>
      <c r="AM12" s="40" t="s">
        <v>216</v>
      </c>
      <c r="AN12" s="72">
        <v>43384</v>
      </c>
      <c r="AO12" s="9">
        <v>543</v>
      </c>
    </row>
    <row r="13" spans="1:41" ht="63.75">
      <c r="A13" s="9">
        <v>7</v>
      </c>
      <c r="B13" s="10" t="s">
        <v>100</v>
      </c>
      <c r="C13" s="1" t="s">
        <v>132</v>
      </c>
      <c r="D13" s="1" t="s">
        <v>133</v>
      </c>
      <c r="E13" s="1" t="s">
        <v>133</v>
      </c>
      <c r="F13" s="1" t="s">
        <v>140</v>
      </c>
      <c r="G13" s="1"/>
      <c r="H13" s="1"/>
      <c r="I13" s="1"/>
      <c r="J13" s="1"/>
      <c r="K13" s="1" t="s">
        <v>51</v>
      </c>
      <c r="L13" s="27" t="s">
        <v>168</v>
      </c>
      <c r="M13" s="1" t="s">
        <v>89</v>
      </c>
      <c r="N13" s="9" t="s">
        <v>179</v>
      </c>
      <c r="O13" s="9">
        <v>70.2</v>
      </c>
      <c r="P13" s="9" t="s">
        <v>65</v>
      </c>
      <c r="Q13" s="1"/>
      <c r="R13" s="1"/>
      <c r="S13" s="26" t="s">
        <v>93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26"/>
      <c r="AJ13" s="26"/>
      <c r="AK13" s="1" t="s">
        <v>86</v>
      </c>
      <c r="AL13" s="40" t="s">
        <v>215</v>
      </c>
      <c r="AM13" s="40" t="s">
        <v>216</v>
      </c>
      <c r="AN13" s="72">
        <v>43384</v>
      </c>
      <c r="AO13" s="9">
        <v>543</v>
      </c>
    </row>
    <row r="14" spans="1:41" ht="153">
      <c r="A14" s="9">
        <v>8</v>
      </c>
      <c r="B14" s="11" t="s">
        <v>101</v>
      </c>
      <c r="C14" s="1" t="s">
        <v>132</v>
      </c>
      <c r="D14" s="1" t="s">
        <v>133</v>
      </c>
      <c r="E14" s="1" t="s">
        <v>133</v>
      </c>
      <c r="F14" s="1"/>
      <c r="G14" s="1"/>
      <c r="H14" s="1"/>
      <c r="I14" s="1" t="s">
        <v>142</v>
      </c>
      <c r="J14" s="1"/>
      <c r="K14" s="1" t="s">
        <v>49</v>
      </c>
      <c r="L14" s="11" t="s">
        <v>49</v>
      </c>
      <c r="M14" s="1"/>
      <c r="N14" s="11" t="s">
        <v>180</v>
      </c>
      <c r="O14" s="11">
        <v>360000</v>
      </c>
      <c r="P14" s="11" t="s">
        <v>65</v>
      </c>
      <c r="Q14" s="1" t="s">
        <v>214</v>
      </c>
      <c r="R14" s="1" t="s">
        <v>213</v>
      </c>
      <c r="S14" s="26" t="s">
        <v>93</v>
      </c>
      <c r="T14" s="1"/>
      <c r="U14" s="1"/>
      <c r="V14" s="1"/>
      <c r="W14" s="1"/>
      <c r="X14" s="1"/>
      <c r="Y14" s="38"/>
      <c r="Z14" s="39"/>
      <c r="AA14" s="39"/>
      <c r="AB14" s="1"/>
      <c r="AC14" s="1"/>
      <c r="AD14" s="42" t="s">
        <v>217</v>
      </c>
      <c r="AE14" s="43" t="s">
        <v>218</v>
      </c>
      <c r="AF14" s="44" t="s">
        <v>219</v>
      </c>
      <c r="AG14" s="45">
        <v>44014</v>
      </c>
      <c r="AH14" s="45">
        <v>51323</v>
      </c>
      <c r="AI14" s="26" t="s">
        <v>266</v>
      </c>
      <c r="AJ14" s="26"/>
      <c r="AK14" s="1" t="s">
        <v>86</v>
      </c>
      <c r="AL14" s="40" t="s">
        <v>215</v>
      </c>
      <c r="AM14" s="40" t="s">
        <v>216</v>
      </c>
      <c r="AN14" s="41">
        <v>43524</v>
      </c>
      <c r="AO14" s="12">
        <v>101</v>
      </c>
    </row>
    <row r="15" spans="1:41" ht="63.75">
      <c r="A15" s="9">
        <v>9</v>
      </c>
      <c r="B15" s="12" t="s">
        <v>102</v>
      </c>
      <c r="C15" s="1" t="s">
        <v>132</v>
      </c>
      <c r="D15" s="1" t="s">
        <v>133</v>
      </c>
      <c r="E15" s="1" t="s">
        <v>133</v>
      </c>
      <c r="F15" s="1" t="s">
        <v>143</v>
      </c>
      <c r="G15" s="1"/>
      <c r="H15" s="1"/>
      <c r="I15" s="1"/>
      <c r="J15" s="1"/>
      <c r="K15" s="1" t="s">
        <v>49</v>
      </c>
      <c r="L15" s="11" t="s">
        <v>49</v>
      </c>
      <c r="M15" s="1"/>
      <c r="N15" s="12" t="s">
        <v>181</v>
      </c>
      <c r="O15" s="12">
        <v>9989</v>
      </c>
      <c r="P15" s="12" t="s">
        <v>65</v>
      </c>
      <c r="Q15" s="1" t="s">
        <v>220</v>
      </c>
      <c r="R15" s="1" t="s">
        <v>221</v>
      </c>
      <c r="S15" s="26" t="s">
        <v>92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42" t="s">
        <v>222</v>
      </c>
      <c r="AE15" s="43" t="s">
        <v>218</v>
      </c>
      <c r="AF15" s="43" t="s">
        <v>223</v>
      </c>
      <c r="AG15" s="45">
        <v>43866</v>
      </c>
      <c r="AH15" s="45">
        <v>47544</v>
      </c>
      <c r="AI15" s="26" t="s">
        <v>266</v>
      </c>
      <c r="AJ15" s="26"/>
      <c r="AK15" s="1" t="s">
        <v>87</v>
      </c>
      <c r="AL15" s="40" t="s">
        <v>215</v>
      </c>
      <c r="AM15" s="40" t="s">
        <v>216</v>
      </c>
      <c r="AN15" s="41">
        <v>43724</v>
      </c>
      <c r="AO15" s="12">
        <v>465</v>
      </c>
    </row>
    <row r="16" spans="1:41" ht="89.25">
      <c r="A16" s="9">
        <v>10</v>
      </c>
      <c r="B16" s="12" t="s">
        <v>103</v>
      </c>
      <c r="C16" s="1" t="s">
        <v>132</v>
      </c>
      <c r="D16" s="1" t="s">
        <v>133</v>
      </c>
      <c r="E16" s="1" t="s">
        <v>133</v>
      </c>
      <c r="F16" s="1" t="s">
        <v>144</v>
      </c>
      <c r="G16" s="1"/>
      <c r="H16" s="1"/>
      <c r="I16" s="1"/>
      <c r="J16" s="1"/>
      <c r="K16" s="1" t="s">
        <v>49</v>
      </c>
      <c r="L16" s="11" t="s">
        <v>49</v>
      </c>
      <c r="M16" s="1"/>
      <c r="N16" s="12" t="s">
        <v>182</v>
      </c>
      <c r="O16" s="12">
        <v>98</v>
      </c>
      <c r="P16" s="12" t="s">
        <v>65</v>
      </c>
      <c r="Q16" s="1" t="s">
        <v>220</v>
      </c>
      <c r="R16" s="1" t="s">
        <v>224</v>
      </c>
      <c r="S16" s="26" t="s">
        <v>93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49" t="s">
        <v>225</v>
      </c>
      <c r="AE16" s="50" t="s">
        <v>226</v>
      </c>
      <c r="AF16" s="43" t="s">
        <v>227</v>
      </c>
      <c r="AG16" s="51">
        <v>43997</v>
      </c>
      <c r="AH16" s="51">
        <v>47648</v>
      </c>
      <c r="AI16" s="26" t="s">
        <v>266</v>
      </c>
      <c r="AJ16" s="26"/>
      <c r="AK16" s="1" t="s">
        <v>87</v>
      </c>
      <c r="AL16" s="40" t="s">
        <v>215</v>
      </c>
      <c r="AM16" s="40" t="s">
        <v>216</v>
      </c>
      <c r="AN16" s="52">
        <v>43985</v>
      </c>
      <c r="AO16" s="12">
        <v>363</v>
      </c>
    </row>
    <row r="17" spans="1:41" ht="127.5">
      <c r="A17" s="9">
        <v>11</v>
      </c>
      <c r="B17" s="12" t="s">
        <v>104</v>
      </c>
      <c r="C17" s="1" t="s">
        <v>132</v>
      </c>
      <c r="D17" s="1" t="s">
        <v>133</v>
      </c>
      <c r="E17" s="1" t="s">
        <v>133</v>
      </c>
      <c r="F17" s="1"/>
      <c r="G17" s="1"/>
      <c r="H17" s="1"/>
      <c r="I17" s="1" t="s">
        <v>146</v>
      </c>
      <c r="J17" s="1"/>
      <c r="K17" s="1" t="s">
        <v>49</v>
      </c>
      <c r="L17" s="11" t="s">
        <v>49</v>
      </c>
      <c r="M17" s="1"/>
      <c r="N17" s="20" t="s">
        <v>183</v>
      </c>
      <c r="O17" s="12">
        <v>330000</v>
      </c>
      <c r="P17" s="12" t="s">
        <v>65</v>
      </c>
      <c r="Q17" s="1" t="s">
        <v>214</v>
      </c>
      <c r="R17" s="1" t="s">
        <v>213</v>
      </c>
      <c r="S17" s="26" t="s">
        <v>93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26"/>
      <c r="AJ17" s="26"/>
      <c r="AK17" s="1"/>
      <c r="AL17" s="1"/>
      <c r="AM17" s="1"/>
      <c r="AN17" s="70"/>
      <c r="AO17" s="70"/>
    </row>
    <row r="18" spans="1:41" ht="63.75">
      <c r="A18" s="9">
        <v>12</v>
      </c>
      <c r="B18" s="13" t="s">
        <v>105</v>
      </c>
      <c r="C18" s="1" t="s">
        <v>132</v>
      </c>
      <c r="D18" s="1" t="s">
        <v>133</v>
      </c>
      <c r="E18" s="1" t="s">
        <v>133</v>
      </c>
      <c r="F18" s="1" t="s">
        <v>145</v>
      </c>
      <c r="G18" s="1"/>
      <c r="H18" s="1"/>
      <c r="I18" s="1"/>
      <c r="J18" s="1"/>
      <c r="K18" s="1" t="s">
        <v>49</v>
      </c>
      <c r="L18" s="13" t="s">
        <v>49</v>
      </c>
      <c r="M18" s="1"/>
      <c r="N18" s="21" t="s">
        <v>184</v>
      </c>
      <c r="O18" s="11">
        <v>103769</v>
      </c>
      <c r="P18" s="13" t="s">
        <v>65</v>
      </c>
      <c r="Q18" s="1" t="s">
        <v>220</v>
      </c>
      <c r="R18" s="1" t="s">
        <v>213</v>
      </c>
      <c r="S18" s="26" t="s">
        <v>92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21" t="s">
        <v>228</v>
      </c>
      <c r="AE18" s="53" t="s">
        <v>229</v>
      </c>
      <c r="AF18" s="54">
        <v>3401004449</v>
      </c>
      <c r="AG18" s="21" t="s">
        <v>230</v>
      </c>
      <c r="AH18" s="21" t="s">
        <v>231</v>
      </c>
      <c r="AI18" s="26" t="s">
        <v>266</v>
      </c>
      <c r="AJ18" s="26"/>
      <c r="AK18" s="1" t="s">
        <v>87</v>
      </c>
      <c r="AL18" s="55" t="s">
        <v>215</v>
      </c>
      <c r="AM18" s="55" t="s">
        <v>216</v>
      </c>
      <c r="AN18" s="56">
        <v>44077</v>
      </c>
      <c r="AO18" s="11">
        <v>539</v>
      </c>
    </row>
    <row r="19" spans="1:41" ht="76.5">
      <c r="A19" s="9">
        <v>13</v>
      </c>
      <c r="B19" s="11" t="s">
        <v>106</v>
      </c>
      <c r="C19" s="1" t="s">
        <v>132</v>
      </c>
      <c r="D19" s="1" t="s">
        <v>133</v>
      </c>
      <c r="E19" s="1" t="s">
        <v>133</v>
      </c>
      <c r="F19" s="1" t="s">
        <v>147</v>
      </c>
      <c r="G19" s="1"/>
      <c r="H19" s="1"/>
      <c r="I19" s="1"/>
      <c r="J19" s="1"/>
      <c r="K19" s="1" t="s">
        <v>49</v>
      </c>
      <c r="L19" s="11" t="s">
        <v>49</v>
      </c>
      <c r="M19" s="1"/>
      <c r="N19" s="21" t="s">
        <v>185</v>
      </c>
      <c r="O19" s="28">
        <v>200585</v>
      </c>
      <c r="P19" s="11" t="s">
        <v>65</v>
      </c>
      <c r="Q19" s="1" t="s">
        <v>214</v>
      </c>
      <c r="R19" s="1" t="s">
        <v>213</v>
      </c>
      <c r="S19" s="26" t="s">
        <v>92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22" t="s">
        <v>228</v>
      </c>
      <c r="AE19" s="57" t="s">
        <v>229</v>
      </c>
      <c r="AF19" s="54">
        <v>3401004449</v>
      </c>
      <c r="AG19" s="22" t="s">
        <v>232</v>
      </c>
      <c r="AH19" s="22" t="s">
        <v>233</v>
      </c>
      <c r="AI19" s="26" t="s">
        <v>266</v>
      </c>
      <c r="AJ19" s="26"/>
      <c r="AK19" s="1" t="s">
        <v>87</v>
      </c>
      <c r="AL19" s="38" t="s">
        <v>215</v>
      </c>
      <c r="AM19" s="38" t="s">
        <v>216</v>
      </c>
      <c r="AN19" s="56">
        <v>44130</v>
      </c>
      <c r="AO19" s="13">
        <v>694</v>
      </c>
    </row>
    <row r="20" spans="1:41" ht="63.75">
      <c r="A20" s="9">
        <v>14</v>
      </c>
      <c r="B20" s="11" t="s">
        <v>107</v>
      </c>
      <c r="C20" s="1" t="s">
        <v>132</v>
      </c>
      <c r="D20" s="1" t="s">
        <v>133</v>
      </c>
      <c r="E20" s="1" t="s">
        <v>133</v>
      </c>
      <c r="F20" s="1" t="s">
        <v>148</v>
      </c>
      <c r="G20" s="1"/>
      <c r="H20" s="1"/>
      <c r="I20" s="1"/>
      <c r="J20" s="1"/>
      <c r="K20" s="1" t="s">
        <v>49</v>
      </c>
      <c r="L20" s="11" t="s">
        <v>49</v>
      </c>
      <c r="M20" s="1"/>
      <c r="N20" s="21" t="s">
        <v>186</v>
      </c>
      <c r="O20" s="13">
        <v>49545</v>
      </c>
      <c r="P20" s="11" t="s">
        <v>65</v>
      </c>
      <c r="Q20" s="1" t="s">
        <v>214</v>
      </c>
      <c r="R20" s="1" t="s">
        <v>234</v>
      </c>
      <c r="S20" s="26" t="s">
        <v>92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22" t="s">
        <v>228</v>
      </c>
      <c r="AE20" s="57" t="s">
        <v>229</v>
      </c>
      <c r="AF20" s="54">
        <v>3401004449</v>
      </c>
      <c r="AG20" s="22" t="s">
        <v>235</v>
      </c>
      <c r="AH20" s="58">
        <v>46222</v>
      </c>
      <c r="AI20" s="26" t="s">
        <v>266</v>
      </c>
      <c r="AJ20" s="26"/>
      <c r="AK20" s="1" t="s">
        <v>87</v>
      </c>
      <c r="AL20" s="38" t="s">
        <v>215</v>
      </c>
      <c r="AM20" s="38" t="s">
        <v>216</v>
      </c>
      <c r="AN20" s="56">
        <v>44130</v>
      </c>
      <c r="AO20" s="13">
        <v>694</v>
      </c>
    </row>
    <row r="21" spans="1:41" ht="76.5">
      <c r="A21" s="9">
        <v>15</v>
      </c>
      <c r="B21" s="11" t="s">
        <v>106</v>
      </c>
      <c r="C21" s="1" t="s">
        <v>132</v>
      </c>
      <c r="D21" s="1" t="s">
        <v>133</v>
      </c>
      <c r="E21" s="1" t="s">
        <v>133</v>
      </c>
      <c r="F21" s="1" t="s">
        <v>147</v>
      </c>
      <c r="G21" s="1"/>
      <c r="H21" s="1"/>
      <c r="I21" s="1"/>
      <c r="J21" s="1"/>
      <c r="K21" s="1" t="s">
        <v>49</v>
      </c>
      <c r="L21" s="11" t="s">
        <v>49</v>
      </c>
      <c r="M21" s="1"/>
      <c r="N21" s="21" t="s">
        <v>187</v>
      </c>
      <c r="O21" s="13">
        <v>97788</v>
      </c>
      <c r="P21" s="11" t="s">
        <v>65</v>
      </c>
      <c r="Q21" s="1" t="s">
        <v>214</v>
      </c>
      <c r="R21" s="1" t="s">
        <v>213</v>
      </c>
      <c r="S21" s="26" t="s">
        <v>92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22" t="s">
        <v>228</v>
      </c>
      <c r="AE21" s="57" t="s">
        <v>229</v>
      </c>
      <c r="AF21" s="54">
        <v>3401004449</v>
      </c>
      <c r="AG21" s="22" t="s">
        <v>232</v>
      </c>
      <c r="AH21" s="22" t="s">
        <v>233</v>
      </c>
      <c r="AI21" s="26" t="s">
        <v>266</v>
      </c>
      <c r="AJ21" s="26"/>
      <c r="AK21" s="1" t="s">
        <v>87</v>
      </c>
      <c r="AL21" s="38" t="s">
        <v>215</v>
      </c>
      <c r="AM21" s="38" t="s">
        <v>216</v>
      </c>
      <c r="AN21" s="56">
        <v>44130</v>
      </c>
      <c r="AO21" s="13">
        <v>694</v>
      </c>
    </row>
    <row r="22" spans="1:41" ht="63.75">
      <c r="A22" s="9">
        <v>16</v>
      </c>
      <c r="B22" s="13" t="s">
        <v>108</v>
      </c>
      <c r="C22" s="1" t="s">
        <v>132</v>
      </c>
      <c r="D22" s="1" t="s">
        <v>133</v>
      </c>
      <c r="E22" s="1" t="s">
        <v>133</v>
      </c>
      <c r="F22" s="1" t="s">
        <v>147</v>
      </c>
      <c r="G22" s="1"/>
      <c r="H22" s="1"/>
      <c r="I22" s="1"/>
      <c r="J22" s="1"/>
      <c r="K22" s="1" t="s">
        <v>49</v>
      </c>
      <c r="L22" s="13" t="s">
        <v>49</v>
      </c>
      <c r="M22" s="1"/>
      <c r="N22" s="21" t="s">
        <v>188</v>
      </c>
      <c r="O22" s="13">
        <v>181556</v>
      </c>
      <c r="P22" s="13" t="s">
        <v>65</v>
      </c>
      <c r="Q22" s="1" t="s">
        <v>214</v>
      </c>
      <c r="R22" s="1" t="s">
        <v>213</v>
      </c>
      <c r="S22" s="26" t="s">
        <v>92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21" t="s">
        <v>228</v>
      </c>
      <c r="AE22" s="53" t="s">
        <v>229</v>
      </c>
      <c r="AF22" s="54">
        <v>3401004449</v>
      </c>
      <c r="AG22" s="21" t="s">
        <v>232</v>
      </c>
      <c r="AH22" s="59">
        <v>49062</v>
      </c>
      <c r="AI22" s="26" t="s">
        <v>266</v>
      </c>
      <c r="AJ22" s="26"/>
      <c r="AK22" s="1" t="s">
        <v>87</v>
      </c>
      <c r="AL22" s="55" t="s">
        <v>215</v>
      </c>
      <c r="AM22" s="55" t="s">
        <v>216</v>
      </c>
      <c r="AN22" s="56">
        <v>44130</v>
      </c>
      <c r="AO22" s="13">
        <v>694</v>
      </c>
    </row>
    <row r="23" spans="1:41" ht="76.5">
      <c r="A23" s="9">
        <v>17</v>
      </c>
      <c r="B23" s="11" t="s">
        <v>106</v>
      </c>
      <c r="C23" s="1" t="s">
        <v>132</v>
      </c>
      <c r="D23" s="1" t="s">
        <v>133</v>
      </c>
      <c r="E23" s="1" t="s">
        <v>133</v>
      </c>
      <c r="F23" s="1" t="s">
        <v>147</v>
      </c>
      <c r="G23" s="1"/>
      <c r="H23" s="1"/>
      <c r="I23" s="1"/>
      <c r="J23" s="1"/>
      <c r="K23" s="1" t="s">
        <v>49</v>
      </c>
      <c r="L23" s="11" t="s">
        <v>49</v>
      </c>
      <c r="M23" s="1"/>
      <c r="N23" s="22" t="s">
        <v>189</v>
      </c>
      <c r="O23" s="11">
        <v>133152</v>
      </c>
      <c r="P23" s="11" t="s">
        <v>65</v>
      </c>
      <c r="Q23" s="1" t="s">
        <v>214</v>
      </c>
      <c r="R23" s="1" t="s">
        <v>213</v>
      </c>
      <c r="S23" s="26" t="s">
        <v>92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22" t="s">
        <v>228</v>
      </c>
      <c r="AE23" s="57" t="s">
        <v>229</v>
      </c>
      <c r="AF23" s="60">
        <v>3401004449</v>
      </c>
      <c r="AG23" s="22" t="s">
        <v>232</v>
      </c>
      <c r="AH23" s="22" t="s">
        <v>233</v>
      </c>
      <c r="AI23" s="26" t="s">
        <v>266</v>
      </c>
      <c r="AJ23" s="26"/>
      <c r="AK23" s="1" t="s">
        <v>87</v>
      </c>
      <c r="AL23" s="38" t="s">
        <v>215</v>
      </c>
      <c r="AM23" s="38" t="s">
        <v>216</v>
      </c>
      <c r="AN23" s="52">
        <v>44130</v>
      </c>
      <c r="AO23" s="13">
        <v>694</v>
      </c>
    </row>
    <row r="24" spans="1:41" ht="89.25">
      <c r="A24" s="9">
        <v>18</v>
      </c>
      <c r="B24" s="11" t="s">
        <v>109</v>
      </c>
      <c r="C24" s="1" t="s">
        <v>132</v>
      </c>
      <c r="D24" s="1" t="s">
        <v>133</v>
      </c>
      <c r="E24" s="1" t="s">
        <v>133</v>
      </c>
      <c r="F24" s="1" t="s">
        <v>147</v>
      </c>
      <c r="G24" s="1"/>
      <c r="H24" s="1"/>
      <c r="I24" s="1"/>
      <c r="J24" s="1"/>
      <c r="K24" s="1" t="s">
        <v>49</v>
      </c>
      <c r="L24" s="11" t="s">
        <v>49</v>
      </c>
      <c r="M24" s="1"/>
      <c r="N24" s="22" t="s">
        <v>190</v>
      </c>
      <c r="O24" s="11">
        <v>71374</v>
      </c>
      <c r="P24" s="11" t="s">
        <v>65</v>
      </c>
      <c r="Q24" s="1" t="s">
        <v>214</v>
      </c>
      <c r="R24" s="1" t="s">
        <v>213</v>
      </c>
      <c r="S24" s="26" t="s">
        <v>92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22" t="s">
        <v>228</v>
      </c>
      <c r="AE24" s="57" t="s">
        <v>229</v>
      </c>
      <c r="AF24" s="54">
        <v>3401004449</v>
      </c>
      <c r="AG24" s="22" t="s">
        <v>236</v>
      </c>
      <c r="AH24" s="22" t="s">
        <v>237</v>
      </c>
      <c r="AI24" s="26" t="s">
        <v>266</v>
      </c>
      <c r="AJ24" s="26"/>
      <c r="AK24" s="1" t="s">
        <v>87</v>
      </c>
      <c r="AL24" s="38" t="s">
        <v>215</v>
      </c>
      <c r="AM24" s="38" t="s">
        <v>216</v>
      </c>
      <c r="AN24" s="52">
        <v>44166</v>
      </c>
      <c r="AO24" s="11">
        <v>784</v>
      </c>
    </row>
    <row r="25" spans="1:41" ht="51">
      <c r="A25" s="9">
        <v>19</v>
      </c>
      <c r="B25" s="14" t="s">
        <v>110</v>
      </c>
      <c r="C25" s="1" t="s">
        <v>132</v>
      </c>
      <c r="D25" s="1" t="s">
        <v>133</v>
      </c>
      <c r="E25" s="1" t="s">
        <v>133</v>
      </c>
      <c r="F25" s="1"/>
      <c r="G25" s="1"/>
      <c r="H25" s="1"/>
      <c r="I25" s="1" t="s">
        <v>149</v>
      </c>
      <c r="J25" s="1"/>
      <c r="K25" s="1" t="s">
        <v>49</v>
      </c>
      <c r="L25" s="11" t="s">
        <v>49</v>
      </c>
      <c r="M25" s="1"/>
      <c r="N25" s="22" t="s">
        <v>191</v>
      </c>
      <c r="O25" s="11">
        <v>810000</v>
      </c>
      <c r="P25" s="11" t="s">
        <v>65</v>
      </c>
      <c r="Q25" s="1" t="s">
        <v>214</v>
      </c>
      <c r="R25" s="1" t="s">
        <v>234</v>
      </c>
      <c r="S25" s="26" t="s">
        <v>92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22" t="s">
        <v>228</v>
      </c>
      <c r="AE25" s="57" t="s">
        <v>229</v>
      </c>
      <c r="AF25" s="60">
        <v>3401004449</v>
      </c>
      <c r="AG25" s="22" t="s">
        <v>238</v>
      </c>
      <c r="AH25" s="22" t="s">
        <v>239</v>
      </c>
      <c r="AI25" s="26" t="s">
        <v>266</v>
      </c>
      <c r="AJ25" s="26"/>
      <c r="AK25" s="1" t="s">
        <v>87</v>
      </c>
      <c r="AL25" s="38" t="s">
        <v>215</v>
      </c>
      <c r="AM25" s="38" t="s">
        <v>216</v>
      </c>
      <c r="AN25" s="52">
        <v>44167</v>
      </c>
      <c r="AO25" s="11">
        <v>784</v>
      </c>
    </row>
    <row r="26" spans="1:41" ht="76.5">
      <c r="A26" s="9">
        <v>20</v>
      </c>
      <c r="B26" s="11" t="s">
        <v>106</v>
      </c>
      <c r="C26" s="1" t="s">
        <v>132</v>
      </c>
      <c r="D26" s="1" t="s">
        <v>133</v>
      </c>
      <c r="E26" s="1" t="s">
        <v>133</v>
      </c>
      <c r="F26" s="1" t="s">
        <v>147</v>
      </c>
      <c r="G26" s="8"/>
      <c r="H26" s="8"/>
      <c r="I26" s="8"/>
      <c r="J26" s="8"/>
      <c r="K26" s="11" t="s">
        <v>49</v>
      </c>
      <c r="L26" s="11" t="s">
        <v>49</v>
      </c>
      <c r="M26" s="8"/>
      <c r="N26" s="22" t="s">
        <v>192</v>
      </c>
      <c r="O26" s="11">
        <v>116619</v>
      </c>
      <c r="P26" s="11" t="s">
        <v>65</v>
      </c>
      <c r="Q26" s="1" t="s">
        <v>214</v>
      </c>
      <c r="R26" s="1" t="s">
        <v>213</v>
      </c>
      <c r="S26" s="26" t="s">
        <v>92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22" t="s">
        <v>228</v>
      </c>
      <c r="AE26" s="57" t="s">
        <v>229</v>
      </c>
      <c r="AF26" s="60">
        <v>3401004449</v>
      </c>
      <c r="AG26" s="22" t="s">
        <v>236</v>
      </c>
      <c r="AH26" s="22" t="s">
        <v>240</v>
      </c>
      <c r="AI26" s="26" t="s">
        <v>266</v>
      </c>
      <c r="AJ26" s="15"/>
      <c r="AK26" s="1" t="s">
        <v>87</v>
      </c>
      <c r="AL26" s="38" t="s">
        <v>215</v>
      </c>
      <c r="AM26" s="38" t="s">
        <v>216</v>
      </c>
      <c r="AN26" s="52">
        <v>44168</v>
      </c>
      <c r="AO26" s="11">
        <v>784</v>
      </c>
    </row>
    <row r="27" spans="1:41" ht="63.75">
      <c r="A27" s="9">
        <v>21</v>
      </c>
      <c r="B27" s="11" t="s">
        <v>107</v>
      </c>
      <c r="C27" s="1" t="s">
        <v>132</v>
      </c>
      <c r="D27" s="1" t="s">
        <v>133</v>
      </c>
      <c r="E27" s="1" t="s">
        <v>133</v>
      </c>
      <c r="F27" s="1" t="s">
        <v>148</v>
      </c>
      <c r="G27" s="8"/>
      <c r="H27" s="8"/>
      <c r="I27" s="8"/>
      <c r="J27" s="8"/>
      <c r="K27" s="8"/>
      <c r="L27" s="11" t="s">
        <v>49</v>
      </c>
      <c r="M27" s="8"/>
      <c r="N27" s="22" t="s">
        <v>193</v>
      </c>
      <c r="O27" s="11">
        <v>473713</v>
      </c>
      <c r="P27" s="11" t="s">
        <v>65</v>
      </c>
      <c r="Q27" s="1" t="s">
        <v>214</v>
      </c>
      <c r="R27" s="1" t="s">
        <v>213</v>
      </c>
      <c r="S27" s="26" t="s">
        <v>92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22" t="s">
        <v>228</v>
      </c>
      <c r="AE27" s="57" t="s">
        <v>229</v>
      </c>
      <c r="AF27" s="60">
        <v>3401004449</v>
      </c>
      <c r="AG27" s="22" t="s">
        <v>241</v>
      </c>
      <c r="AH27" s="58">
        <v>46363</v>
      </c>
      <c r="AI27" s="26" t="s">
        <v>266</v>
      </c>
      <c r="AJ27" s="15"/>
      <c r="AK27" s="1" t="s">
        <v>87</v>
      </c>
      <c r="AL27" s="38" t="s">
        <v>215</v>
      </c>
      <c r="AM27" s="38" t="s">
        <v>216</v>
      </c>
      <c r="AN27" s="52">
        <v>44285</v>
      </c>
      <c r="AO27" s="11">
        <v>120</v>
      </c>
    </row>
    <row r="28" spans="1:41" ht="127.5">
      <c r="A28" s="9">
        <v>22</v>
      </c>
      <c r="B28" s="11" t="s">
        <v>111</v>
      </c>
      <c r="C28" s="1" t="s">
        <v>132</v>
      </c>
      <c r="D28" s="1" t="s">
        <v>133</v>
      </c>
      <c r="E28" s="1" t="s">
        <v>133</v>
      </c>
      <c r="F28" s="1"/>
      <c r="G28" s="8"/>
      <c r="H28" s="8"/>
      <c r="I28" s="1" t="s">
        <v>150</v>
      </c>
      <c r="J28" s="8"/>
      <c r="K28" s="11" t="s">
        <v>49</v>
      </c>
      <c r="L28" s="11" t="s">
        <v>49</v>
      </c>
      <c r="M28" s="8"/>
      <c r="N28" s="11" t="s">
        <v>194</v>
      </c>
      <c r="O28" s="11">
        <v>146000</v>
      </c>
      <c r="P28" s="11" t="s">
        <v>65</v>
      </c>
      <c r="Q28" s="1" t="s">
        <v>214</v>
      </c>
      <c r="R28" s="1" t="s">
        <v>213</v>
      </c>
      <c r="S28" s="26" t="s">
        <v>92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11" t="s">
        <v>242</v>
      </c>
      <c r="AE28" s="57" t="s">
        <v>243</v>
      </c>
      <c r="AF28" s="11">
        <v>3401001720</v>
      </c>
      <c r="AG28" s="22" t="s">
        <v>244</v>
      </c>
      <c r="AH28" s="58">
        <v>47644</v>
      </c>
      <c r="AI28" s="26" t="s">
        <v>266</v>
      </c>
      <c r="AJ28" s="15"/>
      <c r="AK28" s="1" t="s">
        <v>87</v>
      </c>
      <c r="AL28" s="38" t="s">
        <v>215</v>
      </c>
      <c r="AM28" s="38" t="s">
        <v>216</v>
      </c>
      <c r="AN28" s="52">
        <v>44357</v>
      </c>
      <c r="AO28" s="11">
        <v>251</v>
      </c>
    </row>
    <row r="29" spans="1:41" ht="127.5">
      <c r="A29" s="9">
        <v>23</v>
      </c>
      <c r="B29" s="11" t="s">
        <v>112</v>
      </c>
      <c r="C29" s="1" t="s">
        <v>132</v>
      </c>
      <c r="D29" s="1" t="s">
        <v>133</v>
      </c>
      <c r="E29" s="1" t="s">
        <v>133</v>
      </c>
      <c r="F29" s="1"/>
      <c r="G29" s="8"/>
      <c r="H29" s="8"/>
      <c r="I29" s="29" t="s">
        <v>151</v>
      </c>
      <c r="J29" s="8"/>
      <c r="K29" s="11" t="s">
        <v>49</v>
      </c>
      <c r="L29" s="11" t="s">
        <v>49</v>
      </c>
      <c r="M29" s="8"/>
      <c r="N29" s="11" t="s">
        <v>195</v>
      </c>
      <c r="O29" s="11">
        <v>1064000</v>
      </c>
      <c r="P29" s="11" t="s">
        <v>65</v>
      </c>
      <c r="Q29" s="61" t="s">
        <v>214</v>
      </c>
      <c r="R29" s="1" t="s">
        <v>245</v>
      </c>
      <c r="S29" s="71" t="s">
        <v>93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22" t="s">
        <v>246</v>
      </c>
      <c r="AE29" s="57" t="s">
        <v>247</v>
      </c>
      <c r="AF29" s="11">
        <v>3401004270</v>
      </c>
      <c r="AG29" s="58">
        <v>43584</v>
      </c>
      <c r="AH29" s="22" t="s">
        <v>233</v>
      </c>
      <c r="AI29" s="26" t="s">
        <v>266</v>
      </c>
      <c r="AJ29" s="15"/>
      <c r="AK29" s="64" t="s">
        <v>87</v>
      </c>
      <c r="AL29" s="38" t="s">
        <v>215</v>
      </c>
      <c r="AM29" s="38" t="s">
        <v>216</v>
      </c>
      <c r="AN29" s="52">
        <v>44452</v>
      </c>
      <c r="AO29" s="11">
        <v>411</v>
      </c>
    </row>
    <row r="30" spans="1:41" ht="63.75">
      <c r="A30" s="9">
        <v>24</v>
      </c>
      <c r="B30" s="11" t="s">
        <v>113</v>
      </c>
      <c r="C30" s="1" t="s">
        <v>132</v>
      </c>
      <c r="D30" s="1" t="s">
        <v>133</v>
      </c>
      <c r="E30" s="1" t="s">
        <v>133</v>
      </c>
      <c r="F30" s="30" t="s">
        <v>152</v>
      </c>
      <c r="G30" s="8"/>
      <c r="H30" s="8"/>
      <c r="I30" s="8"/>
      <c r="J30" s="8"/>
      <c r="K30" s="11" t="s">
        <v>49</v>
      </c>
      <c r="L30" s="11" t="s">
        <v>49</v>
      </c>
      <c r="M30" s="8"/>
      <c r="N30" s="11" t="s">
        <v>196</v>
      </c>
      <c r="O30" s="11">
        <v>39914</v>
      </c>
      <c r="P30" s="11" t="s">
        <v>65</v>
      </c>
      <c r="Q30" s="1" t="s">
        <v>214</v>
      </c>
      <c r="R30" s="1" t="s">
        <v>234</v>
      </c>
      <c r="S30" s="26" t="s">
        <v>92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22" t="s">
        <v>246</v>
      </c>
      <c r="AE30" s="57" t="s">
        <v>247</v>
      </c>
      <c r="AF30" s="11">
        <v>3401004270</v>
      </c>
      <c r="AG30" s="52">
        <v>42456</v>
      </c>
      <c r="AH30" s="22" t="s">
        <v>248</v>
      </c>
      <c r="AI30" s="26" t="s">
        <v>266</v>
      </c>
      <c r="AJ30" s="15"/>
      <c r="AK30" s="1" t="s">
        <v>87</v>
      </c>
      <c r="AL30" s="38" t="s">
        <v>215</v>
      </c>
      <c r="AM30" s="38" t="s">
        <v>216</v>
      </c>
      <c r="AN30" s="52">
        <v>44452</v>
      </c>
      <c r="AO30" s="11">
        <v>411</v>
      </c>
    </row>
    <row r="31" spans="1:41" ht="63.75">
      <c r="A31" s="9">
        <v>25</v>
      </c>
      <c r="B31" s="11" t="s">
        <v>114</v>
      </c>
      <c r="C31" s="1" t="s">
        <v>132</v>
      </c>
      <c r="D31" s="1" t="s">
        <v>133</v>
      </c>
      <c r="E31" s="1" t="s">
        <v>133</v>
      </c>
      <c r="F31" s="31" t="s">
        <v>153</v>
      </c>
      <c r="G31" s="8"/>
      <c r="H31" s="8"/>
      <c r="I31" s="8"/>
      <c r="J31" s="8"/>
      <c r="K31" s="11" t="s">
        <v>49</v>
      </c>
      <c r="L31" s="11" t="s">
        <v>49</v>
      </c>
      <c r="M31" s="8"/>
      <c r="N31" s="11" t="s">
        <v>197</v>
      </c>
      <c r="O31" s="11">
        <v>144075</v>
      </c>
      <c r="P31" s="11" t="s">
        <v>65</v>
      </c>
      <c r="Q31" s="1" t="s">
        <v>214</v>
      </c>
      <c r="R31" s="1" t="s">
        <v>234</v>
      </c>
      <c r="S31" s="26" t="s">
        <v>92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11" t="s">
        <v>249</v>
      </c>
      <c r="AE31" s="57" t="s">
        <v>250</v>
      </c>
      <c r="AF31" s="11">
        <v>3410062581</v>
      </c>
      <c r="AG31" s="65" t="s">
        <v>251</v>
      </c>
      <c r="AH31" s="65" t="s">
        <v>252</v>
      </c>
      <c r="AI31" s="26" t="s">
        <v>266</v>
      </c>
      <c r="AJ31" s="15"/>
      <c r="AK31" s="1" t="s">
        <v>87</v>
      </c>
      <c r="AL31" s="38" t="s">
        <v>215</v>
      </c>
      <c r="AM31" s="38" t="s">
        <v>216</v>
      </c>
      <c r="AN31" s="52">
        <v>44719</v>
      </c>
      <c r="AO31" s="11">
        <v>303</v>
      </c>
    </row>
    <row r="32" spans="1:41" ht="89.25">
      <c r="A32" s="9">
        <v>26</v>
      </c>
      <c r="B32" s="11" t="s">
        <v>115</v>
      </c>
      <c r="C32" s="1" t="s">
        <v>132</v>
      </c>
      <c r="D32" s="1" t="s">
        <v>133</v>
      </c>
      <c r="E32" s="1" t="s">
        <v>133</v>
      </c>
      <c r="F32" s="1"/>
      <c r="G32" s="8"/>
      <c r="H32" s="8"/>
      <c r="I32" s="1" t="s">
        <v>154</v>
      </c>
      <c r="J32" s="8"/>
      <c r="K32" s="11" t="s">
        <v>49</v>
      </c>
      <c r="L32" s="11" t="s">
        <v>49</v>
      </c>
      <c r="M32" s="8"/>
      <c r="N32" s="11" t="s">
        <v>198</v>
      </c>
      <c r="O32" s="11">
        <v>213000</v>
      </c>
      <c r="P32" s="11" t="s">
        <v>65</v>
      </c>
      <c r="Q32" s="1" t="s">
        <v>214</v>
      </c>
      <c r="R32" s="1" t="s">
        <v>234</v>
      </c>
      <c r="S32" s="26" t="s">
        <v>92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11" t="s">
        <v>253</v>
      </c>
      <c r="AE32" s="57" t="s">
        <v>243</v>
      </c>
      <c r="AF32" s="11">
        <v>3401001720</v>
      </c>
      <c r="AG32" s="22" t="s">
        <v>254</v>
      </c>
      <c r="AH32" s="22" t="s">
        <v>255</v>
      </c>
      <c r="AI32" s="26" t="s">
        <v>266</v>
      </c>
      <c r="AJ32" s="15"/>
      <c r="AK32" s="1" t="s">
        <v>87</v>
      </c>
      <c r="AL32" s="38" t="s">
        <v>215</v>
      </c>
      <c r="AM32" s="38" t="s">
        <v>216</v>
      </c>
      <c r="AN32" s="52">
        <v>44719</v>
      </c>
      <c r="AO32" s="11">
        <v>303</v>
      </c>
    </row>
    <row r="33" spans="1:41" ht="165.75">
      <c r="A33" s="9">
        <v>27</v>
      </c>
      <c r="B33" s="11" t="s">
        <v>116</v>
      </c>
      <c r="C33" s="1" t="s">
        <v>132</v>
      </c>
      <c r="D33" s="1" t="s">
        <v>133</v>
      </c>
      <c r="E33" s="1" t="s">
        <v>133</v>
      </c>
      <c r="F33" s="8"/>
      <c r="G33" s="8"/>
      <c r="H33" s="8"/>
      <c r="I33" s="1" t="s">
        <v>116</v>
      </c>
      <c r="J33" s="8"/>
      <c r="K33" s="11" t="s">
        <v>49</v>
      </c>
      <c r="L33" s="11" t="s">
        <v>49</v>
      </c>
      <c r="M33" s="8"/>
      <c r="N33" s="11" t="s">
        <v>199</v>
      </c>
      <c r="O33" s="11">
        <v>1082000</v>
      </c>
      <c r="P33" s="11" t="s">
        <v>65</v>
      </c>
      <c r="Q33" s="66" t="s">
        <v>214</v>
      </c>
      <c r="R33" s="1" t="s">
        <v>213</v>
      </c>
      <c r="S33" s="26" t="s">
        <v>92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11" t="s">
        <v>256</v>
      </c>
      <c r="AE33" s="57" t="s">
        <v>257</v>
      </c>
      <c r="AF33" s="11">
        <v>3401009655</v>
      </c>
      <c r="AG33" s="52">
        <v>44790</v>
      </c>
      <c r="AH33" s="52">
        <v>46615</v>
      </c>
      <c r="AI33" s="26" t="s">
        <v>266</v>
      </c>
      <c r="AJ33" s="15"/>
      <c r="AK33" s="64" t="s">
        <v>87</v>
      </c>
      <c r="AL33" s="38" t="s">
        <v>215</v>
      </c>
      <c r="AM33" s="38" t="s">
        <v>216</v>
      </c>
      <c r="AN33" s="52">
        <v>44827</v>
      </c>
      <c r="AO33" s="11">
        <v>561</v>
      </c>
    </row>
    <row r="34" spans="1:41" ht="165.75">
      <c r="A34" s="9">
        <v>28</v>
      </c>
      <c r="B34" s="11" t="s">
        <v>117</v>
      </c>
      <c r="C34" s="1" t="s">
        <v>132</v>
      </c>
      <c r="D34" s="1" t="s">
        <v>133</v>
      </c>
      <c r="E34" s="1" t="s">
        <v>133</v>
      </c>
      <c r="F34" s="8"/>
      <c r="G34" s="8"/>
      <c r="H34" s="8"/>
      <c r="I34" s="30" t="s">
        <v>164</v>
      </c>
      <c r="J34" s="8"/>
      <c r="K34" s="11" t="s">
        <v>49</v>
      </c>
      <c r="L34" s="11" t="s">
        <v>49</v>
      </c>
      <c r="M34" s="8"/>
      <c r="N34" s="11" t="s">
        <v>200</v>
      </c>
      <c r="O34" s="11">
        <v>1746000</v>
      </c>
      <c r="P34" s="11" t="s">
        <v>65</v>
      </c>
      <c r="Q34" s="1" t="s">
        <v>214</v>
      </c>
      <c r="R34" s="1" t="s">
        <v>213</v>
      </c>
      <c r="S34" s="26" t="s">
        <v>92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11" t="s">
        <v>256</v>
      </c>
      <c r="AE34" s="57" t="s">
        <v>257</v>
      </c>
      <c r="AF34" s="11">
        <v>3401009655</v>
      </c>
      <c r="AG34" s="52">
        <v>44790</v>
      </c>
      <c r="AH34" s="52">
        <v>46615</v>
      </c>
      <c r="AI34" s="26" t="s">
        <v>266</v>
      </c>
      <c r="AJ34" s="15"/>
      <c r="AK34" s="64" t="s">
        <v>87</v>
      </c>
      <c r="AL34" s="38" t="s">
        <v>215</v>
      </c>
      <c r="AM34" s="38" t="s">
        <v>216</v>
      </c>
      <c r="AN34" s="52">
        <v>44827</v>
      </c>
      <c r="AO34" s="11">
        <v>561</v>
      </c>
    </row>
    <row r="35" spans="1:41" ht="89.25">
      <c r="A35" s="9">
        <v>29</v>
      </c>
      <c r="B35" s="11" t="s">
        <v>331</v>
      </c>
      <c r="C35" s="73" t="s">
        <v>132</v>
      </c>
      <c r="D35" s="73" t="s">
        <v>133</v>
      </c>
      <c r="E35" s="73" t="s">
        <v>133</v>
      </c>
      <c r="F35" s="8"/>
      <c r="G35" s="8"/>
      <c r="H35" s="8"/>
      <c r="I35" s="11" t="s">
        <v>331</v>
      </c>
      <c r="J35" s="8"/>
      <c r="K35" s="11" t="s">
        <v>49</v>
      </c>
      <c r="L35" s="11" t="s">
        <v>49</v>
      </c>
      <c r="M35" s="8"/>
      <c r="N35" s="11" t="s">
        <v>332</v>
      </c>
      <c r="O35" s="11">
        <v>449177</v>
      </c>
      <c r="P35" s="18" t="s">
        <v>65</v>
      </c>
      <c r="Q35" s="73" t="s">
        <v>214</v>
      </c>
      <c r="R35" s="73" t="s">
        <v>213</v>
      </c>
      <c r="S35" s="26" t="s">
        <v>92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11" t="s">
        <v>249</v>
      </c>
      <c r="AE35" s="57" t="s">
        <v>250</v>
      </c>
      <c r="AF35" s="11">
        <v>3410062581</v>
      </c>
      <c r="AG35" s="52">
        <v>44207</v>
      </c>
      <c r="AH35" s="52">
        <v>49684</v>
      </c>
      <c r="AI35" s="26" t="s">
        <v>266</v>
      </c>
      <c r="AJ35" s="15"/>
      <c r="AK35" s="64" t="s">
        <v>87</v>
      </c>
      <c r="AL35" s="38" t="s">
        <v>215</v>
      </c>
      <c r="AM35" s="38" t="s">
        <v>216</v>
      </c>
      <c r="AN35" s="52">
        <v>45148</v>
      </c>
      <c r="AO35" s="11">
        <v>346</v>
      </c>
    </row>
    <row r="36" spans="1:41" ht="39">
      <c r="A36" s="9">
        <v>30</v>
      </c>
      <c r="B36" s="11" t="s">
        <v>333</v>
      </c>
      <c r="C36" s="73" t="s">
        <v>132</v>
      </c>
      <c r="D36" s="73" t="s">
        <v>133</v>
      </c>
      <c r="E36" s="73" t="s">
        <v>133</v>
      </c>
      <c r="F36" s="8"/>
      <c r="G36" s="8"/>
      <c r="H36" s="8"/>
      <c r="I36" s="30" t="s">
        <v>333</v>
      </c>
      <c r="J36" s="8"/>
      <c r="K36" s="11" t="s">
        <v>49</v>
      </c>
      <c r="L36" s="11" t="s">
        <v>49</v>
      </c>
      <c r="M36" s="8"/>
      <c r="N36" s="11" t="s">
        <v>334</v>
      </c>
      <c r="O36" s="11">
        <v>20040</v>
      </c>
      <c r="P36" s="11" t="s">
        <v>65</v>
      </c>
      <c r="Q36" s="73" t="s">
        <v>214</v>
      </c>
      <c r="R36" s="73" t="s">
        <v>213</v>
      </c>
      <c r="S36" s="26" t="s">
        <v>92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11" t="s">
        <v>347</v>
      </c>
      <c r="AE36" s="57" t="s">
        <v>229</v>
      </c>
      <c r="AF36" s="11">
        <v>3401004449</v>
      </c>
      <c r="AG36" s="52">
        <v>44795</v>
      </c>
      <c r="AH36" s="52">
        <v>50273</v>
      </c>
      <c r="AI36" s="26" t="s">
        <v>266</v>
      </c>
      <c r="AJ36" s="15"/>
      <c r="AK36" s="64" t="s">
        <v>87</v>
      </c>
      <c r="AL36" s="38" t="s">
        <v>215</v>
      </c>
      <c r="AM36" s="38" t="s">
        <v>216</v>
      </c>
      <c r="AN36" s="52">
        <v>45148</v>
      </c>
      <c r="AO36" s="11">
        <v>346</v>
      </c>
    </row>
    <row r="37" spans="1:41" ht="153">
      <c r="A37" s="9">
        <v>31</v>
      </c>
      <c r="B37" s="11" t="s">
        <v>335</v>
      </c>
      <c r="C37" s="73" t="s">
        <v>132</v>
      </c>
      <c r="D37" s="73" t="s">
        <v>133</v>
      </c>
      <c r="E37" s="73" t="s">
        <v>133</v>
      </c>
      <c r="F37" s="8"/>
      <c r="G37" s="8"/>
      <c r="H37" s="8"/>
      <c r="I37" s="30" t="s">
        <v>335</v>
      </c>
      <c r="J37" s="8"/>
      <c r="K37" s="11" t="s">
        <v>49</v>
      </c>
      <c r="L37" s="11" t="s">
        <v>49</v>
      </c>
      <c r="M37" s="8"/>
      <c r="N37" s="11" t="s">
        <v>336</v>
      </c>
      <c r="O37" s="11">
        <v>540000</v>
      </c>
      <c r="P37" s="18" t="s">
        <v>65</v>
      </c>
      <c r="Q37" s="73" t="s">
        <v>214</v>
      </c>
      <c r="R37" s="73" t="s">
        <v>213</v>
      </c>
      <c r="S37" s="26" t="s">
        <v>92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11" t="s">
        <v>337</v>
      </c>
      <c r="AE37" s="57" t="s">
        <v>338</v>
      </c>
      <c r="AF37" s="57" t="s">
        <v>339</v>
      </c>
      <c r="AG37" s="52">
        <v>44053</v>
      </c>
      <c r="AH37" s="52">
        <v>51357</v>
      </c>
      <c r="AI37" s="26" t="s">
        <v>343</v>
      </c>
      <c r="AJ37" s="85" t="s">
        <v>342</v>
      </c>
      <c r="AK37" s="64" t="s">
        <v>87</v>
      </c>
      <c r="AL37" s="38" t="s">
        <v>215</v>
      </c>
      <c r="AM37" s="38" t="s">
        <v>216</v>
      </c>
      <c r="AN37" s="52">
        <v>45148</v>
      </c>
      <c r="AO37" s="11">
        <v>346</v>
      </c>
    </row>
    <row r="38" spans="1:41" ht="115.5">
      <c r="A38" s="9">
        <v>32</v>
      </c>
      <c r="B38" s="11" t="s">
        <v>340</v>
      </c>
      <c r="C38" s="73" t="s">
        <v>132</v>
      </c>
      <c r="D38" s="73" t="s">
        <v>133</v>
      </c>
      <c r="E38" s="73" t="s">
        <v>133</v>
      </c>
      <c r="F38" s="8"/>
      <c r="G38" s="8"/>
      <c r="H38" s="8"/>
      <c r="I38" s="30" t="s">
        <v>340</v>
      </c>
      <c r="J38" s="8"/>
      <c r="K38" s="11" t="s">
        <v>49</v>
      </c>
      <c r="L38" s="11" t="s">
        <v>49</v>
      </c>
      <c r="M38" s="8"/>
      <c r="N38" s="11" t="s">
        <v>341</v>
      </c>
      <c r="O38" s="11">
        <v>620000</v>
      </c>
      <c r="P38" s="18" t="s">
        <v>65</v>
      </c>
      <c r="Q38" s="73" t="s">
        <v>214</v>
      </c>
      <c r="R38" s="73" t="s">
        <v>213</v>
      </c>
      <c r="S38" s="26" t="s">
        <v>92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11" t="s">
        <v>345</v>
      </c>
      <c r="AE38" s="57" t="s">
        <v>344</v>
      </c>
      <c r="AF38" s="57" t="s">
        <v>346</v>
      </c>
      <c r="AG38" s="52">
        <v>44207</v>
      </c>
      <c r="AH38" s="52">
        <v>49684</v>
      </c>
      <c r="AI38" s="26" t="s">
        <v>266</v>
      </c>
      <c r="AJ38" s="15"/>
      <c r="AK38" s="64" t="s">
        <v>87</v>
      </c>
      <c r="AL38" s="38" t="s">
        <v>215</v>
      </c>
      <c r="AM38" s="38" t="s">
        <v>216</v>
      </c>
      <c r="AN38" s="52">
        <v>45148</v>
      </c>
      <c r="AO38" s="11">
        <v>346</v>
      </c>
    </row>
    <row r="39" spans="1:41" ht="63.75">
      <c r="A39" s="9">
        <v>33</v>
      </c>
      <c r="B39" s="22" t="s">
        <v>118</v>
      </c>
      <c r="C39" s="1" t="s">
        <v>132</v>
      </c>
      <c r="D39" s="1" t="s">
        <v>133</v>
      </c>
      <c r="E39" s="32" t="s">
        <v>126</v>
      </c>
      <c r="F39" s="30" t="s">
        <v>155</v>
      </c>
      <c r="G39" s="8"/>
      <c r="H39" s="8"/>
      <c r="I39" s="30"/>
      <c r="J39" s="8"/>
      <c r="K39" s="36" t="s">
        <v>50</v>
      </c>
      <c r="L39" s="18" t="s">
        <v>169</v>
      </c>
      <c r="M39" s="8"/>
      <c r="N39" s="18" t="s">
        <v>201</v>
      </c>
      <c r="O39" s="18">
        <v>113.6</v>
      </c>
      <c r="P39" s="18" t="s">
        <v>65</v>
      </c>
      <c r="Q39" s="62"/>
      <c r="R39" s="1"/>
      <c r="S39" s="71" t="s">
        <v>93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5"/>
      <c r="AJ39" s="15"/>
      <c r="AK39" s="18" t="s">
        <v>258</v>
      </c>
      <c r="AL39" s="18" t="s">
        <v>259</v>
      </c>
      <c r="AM39" s="18" t="s">
        <v>216</v>
      </c>
      <c r="AN39" s="67">
        <v>43804</v>
      </c>
      <c r="AO39" s="18">
        <v>51</v>
      </c>
    </row>
    <row r="40" spans="1:41" ht="89.25">
      <c r="A40" s="9">
        <v>34</v>
      </c>
      <c r="B40" s="11" t="s">
        <v>119</v>
      </c>
      <c r="C40" s="1" t="s">
        <v>132</v>
      </c>
      <c r="D40" s="1" t="s">
        <v>133</v>
      </c>
      <c r="E40" s="16" t="s">
        <v>127</v>
      </c>
      <c r="F40" s="30" t="s">
        <v>156</v>
      </c>
      <c r="G40" s="8"/>
      <c r="H40" s="8"/>
      <c r="I40" s="30"/>
      <c r="J40" s="8"/>
      <c r="K40" s="11" t="s">
        <v>49</v>
      </c>
      <c r="L40" s="11" t="s">
        <v>49</v>
      </c>
      <c r="M40" s="8"/>
      <c r="N40" s="11" t="s">
        <v>202</v>
      </c>
      <c r="O40" s="11">
        <v>67500</v>
      </c>
      <c r="P40" s="11" t="s">
        <v>65</v>
      </c>
      <c r="Q40" s="62"/>
      <c r="R40" s="1"/>
      <c r="S40" s="71" t="s">
        <v>93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15"/>
      <c r="AJ40" s="15"/>
      <c r="AK40" s="11" t="s">
        <v>87</v>
      </c>
      <c r="AL40" s="38" t="s">
        <v>260</v>
      </c>
      <c r="AM40" s="11" t="s">
        <v>216</v>
      </c>
      <c r="AN40" s="52">
        <v>43857</v>
      </c>
      <c r="AO40" s="11">
        <v>7</v>
      </c>
    </row>
    <row r="41" spans="1:41" ht="89.25">
      <c r="A41" s="9">
        <v>35</v>
      </c>
      <c r="B41" s="11" t="s">
        <v>119</v>
      </c>
      <c r="C41" s="1" t="s">
        <v>132</v>
      </c>
      <c r="D41" s="1" t="s">
        <v>133</v>
      </c>
      <c r="E41" s="16" t="s">
        <v>127</v>
      </c>
      <c r="F41" s="30" t="s">
        <v>158</v>
      </c>
      <c r="G41" s="8"/>
      <c r="H41" s="8"/>
      <c r="I41" s="30"/>
      <c r="J41" s="8"/>
      <c r="K41" s="11" t="s">
        <v>49</v>
      </c>
      <c r="L41" s="11" t="s">
        <v>49</v>
      </c>
      <c r="M41" s="8"/>
      <c r="N41" s="11" t="s">
        <v>203</v>
      </c>
      <c r="O41" s="11">
        <v>135000</v>
      </c>
      <c r="P41" s="11" t="s">
        <v>65</v>
      </c>
      <c r="Q41" s="62"/>
      <c r="R41" s="1"/>
      <c r="S41" s="71" t="s">
        <v>93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5"/>
      <c r="AJ41" s="15"/>
      <c r="AK41" s="11" t="s">
        <v>87</v>
      </c>
      <c r="AL41" s="38" t="s">
        <v>260</v>
      </c>
      <c r="AM41" s="11" t="s">
        <v>216</v>
      </c>
      <c r="AN41" s="52">
        <v>43857</v>
      </c>
      <c r="AO41" s="11">
        <v>7</v>
      </c>
    </row>
    <row r="42" spans="1:41" s="25" customFormat="1" ht="51">
      <c r="A42" s="9">
        <v>36</v>
      </c>
      <c r="B42" s="46" t="s">
        <v>120</v>
      </c>
      <c r="C42" s="26" t="s">
        <v>132</v>
      </c>
      <c r="D42" s="26" t="s">
        <v>133</v>
      </c>
      <c r="E42" s="16" t="s">
        <v>128</v>
      </c>
      <c r="F42" s="47" t="s">
        <v>157</v>
      </c>
      <c r="G42" s="15"/>
      <c r="H42" s="15"/>
      <c r="I42" s="47"/>
      <c r="J42" s="15"/>
      <c r="K42" s="48" t="s">
        <v>55</v>
      </c>
      <c r="L42" s="18" t="s">
        <v>170</v>
      </c>
      <c r="M42" s="15"/>
      <c r="N42" s="18"/>
      <c r="O42" s="18"/>
      <c r="P42" s="18"/>
      <c r="Q42" s="63"/>
      <c r="R42" s="26"/>
      <c r="S42" s="71" t="s">
        <v>93</v>
      </c>
      <c r="T42" s="18" t="s">
        <v>170</v>
      </c>
      <c r="U42" s="18" t="s">
        <v>209</v>
      </c>
      <c r="V42" s="18" t="s">
        <v>208</v>
      </c>
      <c r="W42" s="18" t="s">
        <v>208</v>
      </c>
      <c r="X42" s="18">
        <v>1993</v>
      </c>
      <c r="Y42" s="18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8" t="s">
        <v>258</v>
      </c>
      <c r="AL42" s="18" t="s">
        <v>261</v>
      </c>
      <c r="AM42" s="18" t="s">
        <v>216</v>
      </c>
      <c r="AN42" s="67">
        <v>43804</v>
      </c>
      <c r="AO42" s="18">
        <v>74</v>
      </c>
    </row>
    <row r="43" spans="1:41" s="25" customFormat="1" ht="38.25">
      <c r="A43" s="9">
        <v>37</v>
      </c>
      <c r="B43" s="46" t="s">
        <v>121</v>
      </c>
      <c r="C43" s="26" t="s">
        <v>132</v>
      </c>
      <c r="D43" s="26" t="s">
        <v>133</v>
      </c>
      <c r="E43" s="16" t="s">
        <v>129</v>
      </c>
      <c r="F43" s="47" t="s">
        <v>159</v>
      </c>
      <c r="G43" s="15"/>
      <c r="H43" s="15"/>
      <c r="I43" s="47"/>
      <c r="J43" s="15"/>
      <c r="K43" s="48" t="s">
        <v>55</v>
      </c>
      <c r="L43" s="18" t="s">
        <v>170</v>
      </c>
      <c r="M43" s="15"/>
      <c r="N43" s="18"/>
      <c r="O43" s="18"/>
      <c r="P43" s="18"/>
      <c r="Q43" s="63"/>
      <c r="R43" s="26"/>
      <c r="S43" s="71" t="s">
        <v>93</v>
      </c>
      <c r="T43" s="18" t="s">
        <v>170</v>
      </c>
      <c r="U43" s="18" t="s">
        <v>211</v>
      </c>
      <c r="V43" s="18" t="s">
        <v>210</v>
      </c>
      <c r="W43" s="18" t="s">
        <v>212</v>
      </c>
      <c r="X43" s="18">
        <v>1985</v>
      </c>
      <c r="Y43" s="18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9" t="s">
        <v>258</v>
      </c>
      <c r="AL43" s="9" t="s">
        <v>262</v>
      </c>
      <c r="AM43" s="9" t="s">
        <v>216</v>
      </c>
      <c r="AN43" s="68">
        <v>43805</v>
      </c>
      <c r="AO43" s="9">
        <v>76</v>
      </c>
    </row>
    <row r="44" spans="1:41" ht="63.75">
      <c r="A44" s="9">
        <v>38</v>
      </c>
      <c r="B44" s="33" t="s">
        <v>122</v>
      </c>
      <c r="C44" s="1" t="s">
        <v>132</v>
      </c>
      <c r="D44" s="1" t="s">
        <v>133</v>
      </c>
      <c r="E44" s="17" t="s">
        <v>130</v>
      </c>
      <c r="F44" s="30" t="s">
        <v>160</v>
      </c>
      <c r="G44" s="8"/>
      <c r="H44" s="8"/>
      <c r="I44" s="30"/>
      <c r="J44" s="8"/>
      <c r="K44" s="36" t="s">
        <v>50</v>
      </c>
      <c r="L44" s="18" t="s">
        <v>171</v>
      </c>
      <c r="M44" s="37" t="s">
        <v>89</v>
      </c>
      <c r="N44" s="9" t="s">
        <v>204</v>
      </c>
      <c r="O44" s="9">
        <v>445.7</v>
      </c>
      <c r="P44" s="9" t="s">
        <v>65</v>
      </c>
      <c r="Q44" s="62"/>
      <c r="R44" s="1"/>
      <c r="S44" s="71" t="s">
        <v>93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15"/>
      <c r="AJ44" s="15"/>
      <c r="AK44" s="9" t="s">
        <v>258</v>
      </c>
      <c r="AL44" s="9" t="s">
        <v>263</v>
      </c>
      <c r="AM44" s="9" t="s">
        <v>216</v>
      </c>
      <c r="AN44" s="68">
        <v>43804</v>
      </c>
      <c r="AO44" s="9">
        <v>63</v>
      </c>
    </row>
    <row r="45" spans="1:41" ht="76.5">
      <c r="A45" s="9">
        <v>39</v>
      </c>
      <c r="B45" s="33" t="s">
        <v>123</v>
      </c>
      <c r="C45" s="1" t="s">
        <v>132</v>
      </c>
      <c r="D45" s="1" t="s">
        <v>133</v>
      </c>
      <c r="E45" s="17" t="s">
        <v>131</v>
      </c>
      <c r="F45" s="30" t="s">
        <v>162</v>
      </c>
      <c r="G45" s="8"/>
      <c r="H45" s="8"/>
      <c r="I45" s="30"/>
      <c r="J45" s="8"/>
      <c r="K45" s="36" t="s">
        <v>50</v>
      </c>
      <c r="L45" s="18" t="s">
        <v>171</v>
      </c>
      <c r="M45" s="37" t="s">
        <v>89</v>
      </c>
      <c r="N45" s="9" t="s">
        <v>205</v>
      </c>
      <c r="O45" s="9">
        <v>96.6</v>
      </c>
      <c r="P45" s="9" t="s">
        <v>65</v>
      </c>
      <c r="Q45" s="62"/>
      <c r="R45" s="1"/>
      <c r="S45" s="71" t="s">
        <v>93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15"/>
      <c r="AJ45" s="15"/>
      <c r="AK45" s="9" t="s">
        <v>258</v>
      </c>
      <c r="AL45" s="9" t="s">
        <v>264</v>
      </c>
      <c r="AM45" s="9" t="s">
        <v>216</v>
      </c>
      <c r="AN45" s="68">
        <v>43804</v>
      </c>
      <c r="AO45" s="9">
        <v>66</v>
      </c>
    </row>
    <row r="46" spans="1:41" ht="51">
      <c r="A46" s="9">
        <v>40</v>
      </c>
      <c r="B46" s="10" t="s">
        <v>124</v>
      </c>
      <c r="C46" s="1" t="s">
        <v>132</v>
      </c>
      <c r="D46" s="1" t="s">
        <v>133</v>
      </c>
      <c r="E46" s="30" t="s">
        <v>134</v>
      </c>
      <c r="F46" s="30" t="s">
        <v>161</v>
      </c>
      <c r="G46" s="8"/>
      <c r="H46" s="8"/>
      <c r="I46" s="30"/>
      <c r="J46" s="8"/>
      <c r="K46" s="37" t="s">
        <v>53</v>
      </c>
      <c r="L46" s="18" t="s">
        <v>172</v>
      </c>
      <c r="M46" s="37" t="s">
        <v>90</v>
      </c>
      <c r="N46" s="9" t="s">
        <v>206</v>
      </c>
      <c r="O46" s="9">
        <v>10.7</v>
      </c>
      <c r="P46" s="9" t="s">
        <v>65</v>
      </c>
      <c r="Q46" s="62"/>
      <c r="R46" s="1"/>
      <c r="S46" s="71" t="s">
        <v>93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5"/>
      <c r="AJ46" s="15"/>
      <c r="AK46" s="1" t="s">
        <v>87</v>
      </c>
      <c r="AL46" s="9" t="s">
        <v>265</v>
      </c>
      <c r="AM46" s="9" t="s">
        <v>216</v>
      </c>
      <c r="AN46" s="68">
        <v>43864</v>
      </c>
      <c r="AO46" s="9">
        <v>11</v>
      </c>
    </row>
    <row r="47" spans="1:41" ht="63.75">
      <c r="A47" s="9">
        <v>41</v>
      </c>
      <c r="B47" s="10" t="s">
        <v>125</v>
      </c>
      <c r="C47" s="1" t="s">
        <v>132</v>
      </c>
      <c r="D47" s="1" t="s">
        <v>133</v>
      </c>
      <c r="E47" s="30" t="s">
        <v>134</v>
      </c>
      <c r="F47" s="30" t="s">
        <v>163</v>
      </c>
      <c r="G47" s="8"/>
      <c r="H47" s="8"/>
      <c r="I47" s="30"/>
      <c r="J47" s="8"/>
      <c r="K47" s="37" t="s">
        <v>53</v>
      </c>
      <c r="L47" s="18" t="s">
        <v>172</v>
      </c>
      <c r="M47" s="37" t="s">
        <v>90</v>
      </c>
      <c r="N47" s="9" t="s">
        <v>207</v>
      </c>
      <c r="O47" s="9">
        <v>946</v>
      </c>
      <c r="P47" s="9" t="s">
        <v>65</v>
      </c>
      <c r="Q47" s="62"/>
      <c r="R47" s="1"/>
      <c r="S47" s="71" t="s">
        <v>93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15"/>
      <c r="AJ47" s="15"/>
      <c r="AK47" s="1" t="s">
        <v>87</v>
      </c>
      <c r="AL47" s="9" t="s">
        <v>265</v>
      </c>
      <c r="AM47" s="9" t="s">
        <v>216</v>
      </c>
      <c r="AN47" s="68">
        <v>43864</v>
      </c>
      <c r="AO47" s="9">
        <v>11</v>
      </c>
    </row>
  </sheetData>
  <autoFilter ref="A6:O6"/>
  <mergeCells count="42">
    <mergeCell ref="AM3:AM5"/>
    <mergeCell ref="AN4:AN5"/>
    <mergeCell ref="AO4:AO5"/>
    <mergeCell ref="N3:N5"/>
    <mergeCell ref="AD4:AF4"/>
    <mergeCell ref="AG4:AH4"/>
    <mergeCell ref="T2:X3"/>
    <mergeCell ref="AL2:AO2"/>
    <mergeCell ref="AN3:AO3"/>
    <mergeCell ref="AK2:AK5"/>
    <mergeCell ref="T4:T5"/>
    <mergeCell ref="U4:U5"/>
    <mergeCell ref="V4:V5"/>
    <mergeCell ref="W4:W5"/>
    <mergeCell ref="X4:X5"/>
    <mergeCell ref="S4:S5"/>
    <mergeCell ref="D3:D5"/>
    <mergeCell ref="C3:C5"/>
    <mergeCell ref="B2:B5"/>
    <mergeCell ref="A2:A5"/>
    <mergeCell ref="AL3:AL5"/>
    <mergeCell ref="Y3:AC3"/>
    <mergeCell ref="Y4:AC4"/>
    <mergeCell ref="Y2:AJ2"/>
    <mergeCell ref="AD3:AJ3"/>
    <mergeCell ref="AI4:AI5"/>
    <mergeCell ref="AJ4:AJ5"/>
    <mergeCell ref="L2:R2"/>
    <mergeCell ref="F3:F5"/>
    <mergeCell ref="R4:R5"/>
    <mergeCell ref="Q4:Q5"/>
    <mergeCell ref="P4:P5"/>
    <mergeCell ref="O4:O5"/>
    <mergeCell ref="O3:R3"/>
    <mergeCell ref="M3:M5"/>
    <mergeCell ref="L3:L5"/>
    <mergeCell ref="K2:K5"/>
    <mergeCell ref="J3:J5"/>
    <mergeCell ref="I3:I5"/>
    <mergeCell ref="H3:H5"/>
    <mergeCell ref="G3:G5"/>
    <mergeCell ref="E3:E5"/>
  </mergeCells>
  <dataValidations count="5">
    <dataValidation type="list" allowBlank="1" showInputMessage="1" showErrorMessage="1" sqref="P7:P47">
      <formula1>ед_измерения</formula1>
    </dataValidation>
    <dataValidation type="whole" allowBlank="1" showInputMessage="1" showErrorMessage="1" sqref="X42:Y43">
      <formula1>1900</formula1>
      <formula2>2100</formula2>
    </dataValidation>
    <dataValidation type="date" allowBlank="1" showInputMessage="1" showErrorMessage="1" sqref="AA14 AG14:AH16 AG18:AH38 AN11:AN16 AN7:AN9 AN18:AN47">
      <formula1>1</formula1>
      <formula2>109575</formula2>
    </dataValidation>
    <dataValidation type="whole" allowBlank="1" showInputMessage="1" showErrorMessage="1" sqref="AO11:AO16 AO7:AO9 AO18:AO47">
      <formula1>1</formula1>
      <formula2>100000000000000</formula2>
    </dataValidation>
    <dataValidation type="list" allowBlank="1" showInputMessage="1" showErrorMessage="1" sqref="AK39:AK45 AK7">
      <formula1>статус</formula1>
    </dataValidation>
  </dataValidations>
  <pageMargins left="0.31" right="0.21" top="0.75" bottom="0.75" header="0.3" footer="0.3"/>
  <pageSetup paperSize="9" scale="14" fitToWidth="0" orientation="landscape" r:id="rId1"/>
  <ignoredErrors>
    <ignoredError sqref="AE37:AF3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Лист3!$A$1:$A$11</xm:f>
          </x14:formula1>
          <xm:sqref>K7:K25</xm:sqref>
        </x14:dataValidation>
        <x14:dataValidation type="list" allowBlank="1" showInputMessage="1" showErrorMessage="1">
          <x14:formula1>
            <xm:f>Лист3!$A$23:$A$24</xm:f>
          </x14:formula1>
          <xm:sqref>AB7:AB25</xm:sqref>
        </x14:dataValidation>
        <x14:dataValidation type="list" allowBlank="1" showInputMessage="1" showErrorMessage="1">
          <x14:formula1>
            <xm:f>Лист3!$A$26:$A$27</xm:f>
          </x14:formula1>
          <xm:sqref>AK8:AK27</xm:sqref>
        </x14:dataValidation>
        <x14:dataValidation type="list" allowBlank="1" showInputMessage="1" showErrorMessage="1">
          <x14:formula1>
            <xm:f>Лист3!$A$29:$A$30</xm:f>
          </x14:formula1>
          <xm:sqref>M7:M25</xm:sqref>
        </x14:dataValidation>
        <x14:dataValidation type="list" allowBlank="1" showInputMessage="1" showErrorMessage="1">
          <x14:formula1>
            <xm:f>Лист3!$A$32:$A$33</xm:f>
          </x14:formula1>
          <xm:sqref>S30:S38 S7:S28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4" workbookViewId="0">
      <selection activeCell="E5" sqref="E5"/>
    </sheetView>
  </sheetViews>
  <sheetFormatPr defaultRowHeight="15"/>
  <cols>
    <col min="1" max="1" width="55.140625" customWidth="1"/>
    <col min="2" max="2" width="65" customWidth="1"/>
    <col min="3" max="3" width="46.85546875" customWidth="1"/>
    <col min="4" max="4" width="44.28515625" customWidth="1"/>
    <col min="5" max="5" width="41.28515625" customWidth="1"/>
    <col min="6" max="6" width="43" customWidth="1"/>
    <col min="7" max="7" width="44.42578125" customWidth="1"/>
    <col min="8" max="16" width="49.140625" customWidth="1"/>
  </cols>
  <sheetData>
    <row r="1" spans="1:13" ht="15.75">
      <c r="A1" s="2" t="s">
        <v>39</v>
      </c>
      <c r="B1" s="7" t="s">
        <v>273</v>
      </c>
      <c r="C1" s="78" t="s">
        <v>126</v>
      </c>
      <c r="D1" s="79" t="s">
        <v>126</v>
      </c>
      <c r="E1" s="79" t="s">
        <v>286</v>
      </c>
      <c r="F1" s="79" t="s">
        <v>128</v>
      </c>
      <c r="G1" s="79" t="s">
        <v>129</v>
      </c>
      <c r="H1" s="79" t="s">
        <v>295</v>
      </c>
      <c r="I1" s="79" t="s">
        <v>130</v>
      </c>
      <c r="J1" s="79" t="s">
        <v>131</v>
      </c>
      <c r="K1" s="79" t="s">
        <v>134</v>
      </c>
      <c r="L1" s="74"/>
      <c r="M1" s="74"/>
    </row>
    <row r="2" spans="1:13" ht="57.75" customHeight="1">
      <c r="A2" s="97" t="s">
        <v>40</v>
      </c>
      <c r="B2" s="97"/>
      <c r="C2" s="82"/>
      <c r="D2" s="83"/>
      <c r="E2" s="83"/>
      <c r="F2" s="83"/>
      <c r="G2" s="83"/>
      <c r="H2" s="83"/>
      <c r="I2" s="83"/>
      <c r="J2" s="83"/>
      <c r="K2" s="83"/>
    </row>
    <row r="3" spans="1:13" ht="78.75">
      <c r="A3" s="3" t="s">
        <v>47</v>
      </c>
      <c r="B3" s="6" t="s">
        <v>267</v>
      </c>
      <c r="C3" s="80" t="s">
        <v>275</v>
      </c>
      <c r="D3" s="80" t="s">
        <v>278</v>
      </c>
      <c r="E3" s="80" t="s">
        <v>281</v>
      </c>
      <c r="F3" s="80" t="s">
        <v>287</v>
      </c>
      <c r="G3" s="80" t="s">
        <v>291</v>
      </c>
      <c r="H3" s="80" t="s">
        <v>296</v>
      </c>
      <c r="I3" s="80" t="s">
        <v>300</v>
      </c>
      <c r="J3" s="80" t="s">
        <v>304</v>
      </c>
      <c r="K3" s="80" t="s">
        <v>308</v>
      </c>
      <c r="L3" s="76"/>
      <c r="M3" s="76"/>
    </row>
    <row r="4" spans="1:13" ht="15.75">
      <c r="A4" s="3" t="s">
        <v>48</v>
      </c>
      <c r="B4" s="6">
        <v>3401002201</v>
      </c>
      <c r="C4" s="80">
        <v>3401005940</v>
      </c>
      <c r="D4" s="80">
        <v>3401005932</v>
      </c>
      <c r="E4" s="80">
        <v>3401005957</v>
      </c>
      <c r="F4" s="80">
        <v>3401005964</v>
      </c>
      <c r="G4" s="80">
        <v>3401005996</v>
      </c>
      <c r="H4" s="80">
        <v>3401006005</v>
      </c>
      <c r="I4" s="80">
        <v>3401006012</v>
      </c>
      <c r="J4" s="80">
        <v>3401006037</v>
      </c>
      <c r="K4" s="80">
        <v>3401005918</v>
      </c>
      <c r="L4" s="76"/>
      <c r="M4" s="76"/>
    </row>
    <row r="5" spans="1:13" ht="47.25">
      <c r="A5" s="3" t="s">
        <v>41</v>
      </c>
      <c r="B5" s="5" t="s">
        <v>311</v>
      </c>
      <c r="C5" s="81" t="s">
        <v>274</v>
      </c>
      <c r="D5" s="81" t="s">
        <v>330</v>
      </c>
      <c r="E5" s="81" t="s">
        <v>285</v>
      </c>
      <c r="F5" s="81" t="s">
        <v>288</v>
      </c>
      <c r="G5" s="81" t="s">
        <v>292</v>
      </c>
      <c r="H5" s="81" t="s">
        <v>297</v>
      </c>
      <c r="I5" s="81" t="s">
        <v>301</v>
      </c>
      <c r="J5" s="81" t="s">
        <v>305</v>
      </c>
      <c r="K5" s="81" t="s">
        <v>282</v>
      </c>
      <c r="L5" s="77"/>
      <c r="M5" s="77"/>
    </row>
    <row r="6" spans="1:13" ht="78.75">
      <c r="A6" s="3" t="s">
        <v>42</v>
      </c>
      <c r="B6" s="5" t="s">
        <v>268</v>
      </c>
      <c r="C6" s="80" t="s">
        <v>275</v>
      </c>
      <c r="D6" s="80" t="s">
        <v>278</v>
      </c>
      <c r="E6" s="80" t="s">
        <v>281</v>
      </c>
      <c r="F6" s="80" t="s">
        <v>287</v>
      </c>
      <c r="G6" s="80" t="s">
        <v>291</v>
      </c>
      <c r="H6" s="80" t="s">
        <v>296</v>
      </c>
      <c r="I6" s="80" t="s">
        <v>300</v>
      </c>
      <c r="J6" s="80" t="s">
        <v>304</v>
      </c>
      <c r="K6" s="80" t="s">
        <v>308</v>
      </c>
      <c r="L6" s="76"/>
      <c r="M6" s="76"/>
    </row>
    <row r="7" spans="1:13" ht="15.75">
      <c r="A7" s="3" t="s">
        <v>43</v>
      </c>
      <c r="B7" s="5" t="s">
        <v>269</v>
      </c>
      <c r="C7" s="81" t="s">
        <v>312</v>
      </c>
      <c r="D7" s="81" t="s">
        <v>314</v>
      </c>
      <c r="E7" s="81" t="s">
        <v>316</v>
      </c>
      <c r="F7" s="81" t="s">
        <v>318</v>
      </c>
      <c r="G7" s="81" t="s">
        <v>320</v>
      </c>
      <c r="H7" s="81" t="s">
        <v>322</v>
      </c>
      <c r="I7" s="81" t="s">
        <v>324</v>
      </c>
      <c r="J7" s="81" t="s">
        <v>326</v>
      </c>
      <c r="K7" s="81" t="s">
        <v>327</v>
      </c>
      <c r="L7" s="77"/>
      <c r="M7" s="77"/>
    </row>
    <row r="8" spans="1:13" ht="15.75">
      <c r="A8" s="3" t="s">
        <v>44</v>
      </c>
      <c r="B8" s="5" t="s">
        <v>270</v>
      </c>
      <c r="C8" s="81" t="s">
        <v>313</v>
      </c>
      <c r="D8" s="81" t="s">
        <v>315</v>
      </c>
      <c r="E8" s="81" t="s">
        <v>317</v>
      </c>
      <c r="F8" s="81" t="s">
        <v>319</v>
      </c>
      <c r="G8" s="81" t="s">
        <v>321</v>
      </c>
      <c r="H8" s="81" t="s">
        <v>323</v>
      </c>
      <c r="I8" s="81" t="s">
        <v>325</v>
      </c>
      <c r="J8" s="81" t="s">
        <v>329</v>
      </c>
      <c r="K8" s="81" t="s">
        <v>328</v>
      </c>
      <c r="L8" s="77"/>
      <c r="M8" s="77"/>
    </row>
    <row r="9" spans="1:13" ht="15.75">
      <c r="A9" s="3" t="s">
        <v>45</v>
      </c>
      <c r="B9" s="4" t="s">
        <v>271</v>
      </c>
      <c r="C9" s="84" t="s">
        <v>276</v>
      </c>
      <c r="D9" s="84" t="s">
        <v>280</v>
      </c>
      <c r="E9" s="84" t="s">
        <v>283</v>
      </c>
      <c r="F9" s="84" t="s">
        <v>289</v>
      </c>
      <c r="G9" s="84" t="s">
        <v>293</v>
      </c>
      <c r="H9" s="84" t="s">
        <v>298</v>
      </c>
      <c r="I9" s="84" t="s">
        <v>302</v>
      </c>
      <c r="J9" s="84" t="s">
        <v>306</v>
      </c>
      <c r="K9" s="84" t="s">
        <v>309</v>
      </c>
      <c r="L9" s="75"/>
      <c r="M9" s="75"/>
    </row>
    <row r="10" spans="1:13" ht="63">
      <c r="A10" s="3" t="s">
        <v>46</v>
      </c>
      <c r="B10" s="4" t="s">
        <v>272</v>
      </c>
      <c r="C10" s="84" t="s">
        <v>277</v>
      </c>
      <c r="D10" s="84" t="s">
        <v>279</v>
      </c>
      <c r="E10" s="84" t="s">
        <v>284</v>
      </c>
      <c r="F10" s="84" t="s">
        <v>290</v>
      </c>
      <c r="G10" s="84" t="s">
        <v>294</v>
      </c>
      <c r="H10" s="84" t="s">
        <v>299</v>
      </c>
      <c r="I10" s="84" t="s">
        <v>303</v>
      </c>
      <c r="J10" s="84" t="s">
        <v>307</v>
      </c>
      <c r="K10" s="84" t="s">
        <v>310</v>
      </c>
      <c r="L10" s="75"/>
      <c r="M10" s="75"/>
    </row>
  </sheetData>
  <mergeCells count="1">
    <mergeCell ref="A2:B2"/>
  </mergeCells>
  <hyperlinks>
    <hyperlink ref="B9" r:id="rId1"/>
    <hyperlink ref="B10" r:id="rId2"/>
    <hyperlink ref="C9" r:id="rId3"/>
    <hyperlink ref="C10" r:id="rId4"/>
    <hyperlink ref="D10" r:id="rId5"/>
    <hyperlink ref="D9" r:id="rId6"/>
    <hyperlink ref="E9" r:id="rId7"/>
    <hyperlink ref="E10" r:id="rId8"/>
    <hyperlink ref="F9" r:id="rId9"/>
    <hyperlink ref="F10" r:id="rId10"/>
    <hyperlink ref="G9" r:id="rId11"/>
    <hyperlink ref="G10" r:id="rId12"/>
    <hyperlink ref="H9" r:id="rId13"/>
    <hyperlink ref="H10" r:id="rId14"/>
    <hyperlink ref="I9" r:id="rId15"/>
    <hyperlink ref="I10" r:id="rId16"/>
    <hyperlink ref="J9" r:id="rId17"/>
    <hyperlink ref="J10" r:id="rId18"/>
    <hyperlink ref="K9" r:id="rId19"/>
    <hyperlink ref="K10" r:id="rId20"/>
  </hyperlinks>
  <pageMargins left="0.7" right="0.7" top="0.75" bottom="0.75" header="0.3" footer="0.3"/>
  <pageSetup paperSize="9" orientation="landscape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J9" sqref="J9"/>
    </sheetView>
  </sheetViews>
  <sheetFormatPr defaultRowHeight="15"/>
  <cols>
    <col min="1" max="1" width="22.85546875" customWidth="1"/>
    <col min="2" max="2" width="15.7109375" customWidth="1"/>
    <col min="3" max="3" width="17.42578125" customWidth="1"/>
    <col min="4" max="4" width="28.42578125" customWidth="1"/>
    <col min="5" max="5" width="16.140625" customWidth="1"/>
    <col min="6" max="6" width="11.42578125" customWidth="1"/>
    <col min="7" max="7" width="13" customWidth="1"/>
  </cols>
  <sheetData>
    <row r="1" spans="1:7">
      <c r="A1" s="98" t="s">
        <v>68</v>
      </c>
      <c r="B1" s="98"/>
      <c r="C1" s="98"/>
      <c r="D1" s="98"/>
      <c r="E1" s="98"/>
      <c r="F1" s="98"/>
      <c r="G1" s="98"/>
    </row>
    <row r="2" spans="1:7">
      <c r="A2" s="98" t="s">
        <v>69</v>
      </c>
      <c r="B2" s="98" t="s">
        <v>70</v>
      </c>
      <c r="C2" s="98" t="s">
        <v>71</v>
      </c>
      <c r="D2" s="98"/>
      <c r="E2" s="98"/>
      <c r="F2" s="98"/>
      <c r="G2" s="98"/>
    </row>
    <row r="3" spans="1:7">
      <c r="A3" s="98"/>
      <c r="B3" s="98"/>
      <c r="C3" s="98" t="s">
        <v>48</v>
      </c>
      <c r="D3" s="98" t="s">
        <v>72</v>
      </c>
      <c r="E3" s="98" t="s">
        <v>73</v>
      </c>
      <c r="F3" s="98" t="s">
        <v>74</v>
      </c>
      <c r="G3" s="98" t="s">
        <v>75</v>
      </c>
    </row>
    <row r="4" spans="1:7" ht="58.5" customHeight="1">
      <c r="A4" s="98"/>
      <c r="B4" s="98"/>
      <c r="C4" s="98"/>
      <c r="D4" s="98"/>
      <c r="E4" s="98"/>
      <c r="F4" s="98"/>
      <c r="G4" s="98"/>
    </row>
    <row r="5" spans="1:7">
      <c r="A5" s="8"/>
      <c r="B5" s="8"/>
      <c r="C5" s="8"/>
      <c r="D5" s="8"/>
      <c r="E5" s="8"/>
      <c r="F5" s="8"/>
      <c r="G5" s="8"/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F34" sqref="F34"/>
    </sheetView>
  </sheetViews>
  <sheetFormatPr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3" spans="1:1">
      <c r="A23" t="s">
        <v>83</v>
      </c>
    </row>
    <row r="24" spans="1:1">
      <c r="A24" t="s">
        <v>84</v>
      </c>
    </row>
    <row r="26" spans="1:1">
      <c r="A26" t="s">
        <v>86</v>
      </c>
    </row>
    <row r="27" spans="1:1">
      <c r="A27" t="s">
        <v>87</v>
      </c>
    </row>
    <row r="29" spans="1:1">
      <c r="A29" t="s">
        <v>89</v>
      </c>
    </row>
    <row r="30" spans="1:1">
      <c r="A30" t="s">
        <v>90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Перечень</vt:lpstr>
      <vt:lpstr>Контактные данные РАЙОН+СП</vt:lpstr>
      <vt:lpstr>Информация по льготам</vt:lpstr>
      <vt:lpstr>Лист3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Ерёмкин Никита Александрович</dc:creator>
  <cp:lastModifiedBy>Надежда</cp:lastModifiedBy>
  <cp:lastPrinted>2023-04-10T08:45:16Z</cp:lastPrinted>
  <dcterms:created xsi:type="dcterms:W3CDTF">2023-03-15T08:33:35Z</dcterms:created>
  <dcterms:modified xsi:type="dcterms:W3CDTF">2023-08-14T07:12:41Z</dcterms:modified>
</cp:coreProperties>
</file>